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995" windowHeight="8505" activeTab="0"/>
  </bookViews>
  <sheets>
    <sheet name="명시이월" sheetId="1" r:id="rId1"/>
  </sheets>
  <definedNames/>
  <calcPr calcMode="manual" fullCalcOnLoad="1"/>
</workbook>
</file>

<file path=xl/sharedStrings.xml><?xml version="1.0" encoding="utf-8"?>
<sst xmlns="http://schemas.openxmlformats.org/spreadsheetml/2006/main" count="611" uniqueCount="306">
  <si>
    <t>교육체육과</t>
  </si>
  <si>
    <t>관광과</t>
  </si>
  <si>
    <t>해양항만과</t>
  </si>
  <si>
    <t>건설과</t>
  </si>
  <si>
    <t>도시재생과</t>
  </si>
  <si>
    <t>도시문화재과</t>
  </si>
  <si>
    <t>(단위 : 원)</t>
  </si>
  <si>
    <t>부     서</t>
  </si>
  <si>
    <t>세 부 사 업</t>
  </si>
  <si>
    <t>사   업   명</t>
  </si>
  <si>
    <t>통 계 목</t>
  </si>
  <si>
    <t>예  산  액</t>
  </si>
  <si>
    <t>이 월 액</t>
  </si>
  <si>
    <t>이  월  사  유</t>
  </si>
  <si>
    <t>합    계</t>
  </si>
  <si>
    <t>기업유치실</t>
  </si>
  <si>
    <t>기업유치 활동 지원</t>
  </si>
  <si>
    <t>목포대양일반산업단지 지방투자촉진 보조금</t>
  </si>
  <si>
    <t>○ 사업정산에 따른 보조금 집행시기 미도래</t>
  </si>
  <si>
    <t>공공 체육시설물 확충 정비</t>
  </si>
  <si>
    <t>목포국제축구센터 인조잔디 교체</t>
  </si>
  <si>
    <t>401-01</t>
  </si>
  <si>
    <t>○ 집행시기 미도래(목포국제축구센터와 협의 진행 중)</t>
  </si>
  <si>
    <t>목포국제축구센터 기능보강</t>
  </si>
  <si>
    <t>○ 기능보강 사업 진행 중이며 현재 전기 및 건축, 설비 보강관련 추가 설계 진행 중</t>
  </si>
  <si>
    <t>목포야구장 기능보강</t>
  </si>
  <si>
    <t>○ 집행시기 미도래(용역 추진 중)</t>
  </si>
  <si>
    <t>목포다목적체육관 기능보강</t>
  </si>
  <si>
    <t>○ 정리추경 반영사업(공기부족)</t>
  </si>
  <si>
    <t>공공체육시설물 확충 정비</t>
  </si>
  <si>
    <t>목포국제축구센터 관리</t>
  </si>
  <si>
    <t>목포축구센터 기능보강</t>
  </si>
  <si>
    <t>노인장애인과</t>
  </si>
  <si>
    <t>경로당 시설 확충</t>
  </si>
  <si>
    <t>연동 인근 경로당 신축</t>
  </si>
  <si>
    <t>○ 집행시기 미도래(보상 협의 중)</t>
  </si>
  <si>
    <t>여성가족과</t>
  </si>
  <si>
    <t>어린이집 확충</t>
  </si>
  <si>
    <t>국공립 어린이집 확충사업</t>
  </si>
  <si>
    <t>국공립 어린이집 확충사업(기자재 구입)</t>
  </si>
  <si>
    <t>해넘이스카이워크설치</t>
  </si>
  <si>
    <t>목포스카이워크포토존조성사업</t>
  </si>
  <si>
    <t>○ 유원지 조성계획 변경 및 사업계획 인가신청에 따른 시기 미도래</t>
  </si>
  <si>
    <t>401-03</t>
  </si>
  <si>
    <t>관광약자를 위한 관광환경 조성사업</t>
  </si>
  <si>
    <t>관광약자를 위한 보행로 개선사업</t>
  </si>
  <si>
    <t>○ 정리추경 반영사업(사업시기 조정)</t>
  </si>
  <si>
    <t>관광과</t>
  </si>
  <si>
    <t>고하도유원지 조성사업</t>
  </si>
  <si>
    <t>목포 해식애 해안길 조성</t>
  </si>
  <si>
    <t>○ 집행시기 미도래</t>
  </si>
  <si>
    <t>점자 가이드북 및 안내팸플릿제작</t>
  </si>
  <si>
    <t>201-01</t>
  </si>
  <si>
    <t>대한민국 테마여행10선
남도맛기행</t>
  </si>
  <si>
    <t>대반동 낭만항구 목포 광장 조성</t>
  </si>
  <si>
    <t>○ 집행시기 미도래 (사업 추진 중)</t>
  </si>
  <si>
    <t>○ 집행시기 미도래(보상 진행 중)</t>
  </si>
  <si>
    <t>대한민국 테마여행 10선 남도맛기행</t>
  </si>
  <si>
    <t>대한민국 테마여행 10선
여행자플랫폼 조성</t>
  </si>
  <si>
    <t>402-02</t>
  </si>
  <si>
    <t>○ 연내 사업 완료 불가</t>
  </si>
  <si>
    <t>해상케이블카 설치</t>
  </si>
  <si>
    <t>해상케이블카 설치</t>
  </si>
  <si>
    <t>207-01</t>
  </si>
  <si>
    <t>일자리청년
정책과</t>
  </si>
  <si>
    <t>마을기업 육성사업</t>
  </si>
  <si>
    <t>예비마을기업 육성 지원</t>
  </si>
  <si>
    <t>○ 선정된 예비마을기업 사정으로 연내에 집행이 어려움</t>
  </si>
  <si>
    <t>청년 마을로 프로젝트</t>
  </si>
  <si>
    <t>전남형 4050 희망일자리장려금 지원사업</t>
  </si>
  <si>
    <t>청년일자리창출지원</t>
  </si>
  <si>
    <t>전남 청년 근속장려금 지원사업</t>
  </si>
  <si>
    <t>○ 집행시기 미도래(2020. 1월)</t>
  </si>
  <si>
    <t>청년취업역량강화</t>
  </si>
  <si>
    <t>청년 희망 디딤돌 통장 사업</t>
  </si>
  <si>
    <t>평화광장 
요트마리나 시설</t>
  </si>
  <si>
    <t>평화광장
 요트마리나 시설</t>
  </si>
  <si>
    <t>목포항 활성화</t>
  </si>
  <si>
    <t>목포항 컨테이너 화물유치 
인센티브 지원</t>
  </si>
  <si>
    <t>어촌뉴딜300사업</t>
  </si>
  <si>
    <t>어촌뉴딜 300사업 추진</t>
  </si>
  <si>
    <t>○ 기본계획 수립중으로 기본계획 수립 이후 추진 가능</t>
  </si>
  <si>
    <t>어촌뉴딜 300사업 시설부대비</t>
  </si>
  <si>
    <t>소규모 어항 및 농로 정비사업</t>
  </si>
  <si>
    <t>삽진항 인양기 설치 및 기반 조성</t>
  </si>
  <si>
    <t>○ 2020년 본예산 추가확보 후 사업가능</t>
  </si>
  <si>
    <t>수산진흥과</t>
  </si>
  <si>
    <t>서남권친환경수산종합지원단지조성</t>
  </si>
  <si>
    <t>어업인편익시설지원사업</t>
  </si>
  <si>
    <t xml:space="preserve">○ 사업예정부지 준공 후 편익시설 설치 </t>
  </si>
  <si>
    <t>연안어업구조조정사업</t>
  </si>
  <si>
    <t>○ 선정공고 및 선체확인, 감정평가 등을 위한 절대 공기부족</t>
  </si>
  <si>
    <t>마른김 가공용수 정수시설사업</t>
  </si>
  <si>
    <t>마른김 가공용수 정수시설 지원사업</t>
  </si>
  <si>
    <t>○ 보조사업자 미선정</t>
  </si>
  <si>
    <t>수산물 산지가공시설  건립사업</t>
  </si>
  <si>
    <t>수산물산지가공 지원사업</t>
  </si>
  <si>
    <t>○ 보조사업자 사업 진척 부진</t>
  </si>
  <si>
    <t>해조류 자동탈수기 보급사업</t>
  </si>
  <si>
    <t>○ 보조사업자 미선정(사업자가 없어 재공고)</t>
  </si>
  <si>
    <t>수산물 유통시설 건립</t>
  </si>
  <si>
    <t>수산물 유통시설 건립
(어획물선별기지원사업)</t>
  </si>
  <si>
    <t>수산물 저온저장시설 지원사업</t>
  </si>
  <si>
    <t>○ 보조사업 3차 공고했으나 신청자 없음.</t>
  </si>
  <si>
    <t>농업정책과</t>
  </si>
  <si>
    <t>2019 노후전선 정비사업</t>
  </si>
  <si>
    <t>신중앙시장 노후전선 정비사업</t>
  </si>
  <si>
    <t>청호시장 노후전선 정비사업</t>
  </si>
  <si>
    <t>도시계획과</t>
  </si>
  <si>
    <t>도시관리계획정보체계(UPIS)
 현행화사업</t>
  </si>
  <si>
    <t>목포시 도시계획정보체계(UPIS) 현행화 용역</t>
  </si>
  <si>
    <t>도시경관활성화사업</t>
  </si>
  <si>
    <t>목포시 관문 이미지 홍보 조형물 설치</t>
  </si>
  <si>
    <t>○ 사업계획변경으로 예산을 절감하여 관문 BI 홍보기 설치</t>
  </si>
  <si>
    <t>대박마을주변 도로개설</t>
  </si>
  <si>
    <t>대박마을 주변 도로개설공사</t>
  </si>
  <si>
    <t>○ 공사추진 중(공기부족)</t>
  </si>
  <si>
    <t>행남사~삼진물산간 도로개설</t>
  </si>
  <si>
    <t>행남사~삼진물산간 도로개설공사</t>
  </si>
  <si>
    <t>구)석현건널목 교차로 구조개선</t>
  </si>
  <si>
    <t>구)석현건널목 교차로 구조개선공사</t>
  </si>
  <si>
    <t>세라믹산단 진입도로 개설</t>
  </si>
  <si>
    <t>세라믹산단 진입도로 개설공사</t>
  </si>
  <si>
    <t>○ 정리추경 반영사업(행정절차 진행중)</t>
  </si>
  <si>
    <t>도시계획과</t>
  </si>
  <si>
    <t>목포 평화광장 구조개선사업</t>
  </si>
  <si>
    <t>안전총괄과</t>
  </si>
  <si>
    <t>응급복구공사</t>
  </si>
  <si>
    <t>태풍 피해시설 응급복구</t>
  </si>
  <si>
    <t>안전총괄과</t>
  </si>
  <si>
    <t>폭염대비 저감시설(쿨링포그) 설치사업</t>
  </si>
  <si>
    <t>○ 사업시기 미도래(사업추진 중)</t>
  </si>
  <si>
    <t>석현동 급경사지 위험지역 정비사업</t>
  </si>
  <si>
    <t>고하1지구 방조제 
개보수사업</t>
  </si>
  <si>
    <t>고하1지구 방조제 개보수사업</t>
  </si>
  <si>
    <t>시설비</t>
  </si>
  <si>
    <t>시설비</t>
  </si>
  <si>
    <t>○ 정리추경 반영사업
 - 예산 미확보로 이월(총사업비 3억5천)</t>
  </si>
  <si>
    <t>도로관련 시설보강</t>
  </si>
  <si>
    <t>도청입구 사거리 구조개선사업</t>
  </si>
  <si>
    <t>○ 정리추경 반영사업
 - 예산 미확보로 이월(총사업비 6억원)</t>
  </si>
  <si>
    <t>기타시설물 구축</t>
  </si>
  <si>
    <t xml:space="preserve"> 양을산 터널입구 방음벽 설치</t>
  </si>
  <si>
    <t>양을산 터널입구 방음벽 설치 
시설부대비</t>
  </si>
  <si>
    <t>시설부대비</t>
  </si>
  <si>
    <t>시설부대비</t>
  </si>
  <si>
    <t>도로 유지 보수 관리</t>
  </si>
  <si>
    <t>해상케이블카 개통 대비 고하대로 중앙분리대 정비(L=1.55km)</t>
  </si>
  <si>
    <t>○ GIS용역 및 부대공사 추진예정</t>
  </si>
  <si>
    <t>죽교동 통나무가든 옆 도로개설</t>
  </si>
  <si>
    <t>○ 실시계획인가 추진중으로 인가고시 후 보상 추진 예정</t>
  </si>
  <si>
    <t>건설과</t>
  </si>
  <si>
    <t>마리아고교~구)동목포역간 도로개설</t>
  </si>
  <si>
    <t>○ 도시계획도로 개설사업 보상 추진중</t>
  </si>
  <si>
    <t>용당동 단골마트~목포고 옆 도로개설</t>
  </si>
  <si>
    <t>용당동 단골마트~목포고 옆 
도로개설</t>
  </si>
  <si>
    <t>동초등학교 옆 도로개설</t>
  </si>
  <si>
    <t>유달가구백화점 옆 도로개설</t>
  </si>
  <si>
    <t>광주교대부속초등학교 옆 도로개설</t>
  </si>
  <si>
    <t>호남동 중앙주차장 주변 도로개설</t>
  </si>
  <si>
    <t>○ 실시계획인가 추진중으로 인가고시 후 보상 및 공사 추진 예정</t>
  </si>
  <si>
    <t>○ 실시계획인가 추진중으로 인가고시 후 보상 및 공사 추진 예정</t>
  </si>
  <si>
    <t>용당2동 주민센터 옆 도로개설</t>
  </si>
  <si>
    <t>이로동 성자마을 입구 도로개설</t>
  </si>
  <si>
    <t>삼학동 매실박사 주변 도로개설</t>
  </si>
  <si>
    <t>○ 도로개설공사 및 보상 관련 소송 추진중</t>
  </si>
  <si>
    <t>항도초등학교 옆 차도 확장공사</t>
  </si>
  <si>
    <t>죽교동 대중부동산 옆 도로개설</t>
  </si>
  <si>
    <t>○ 도시계획도로 개설사업 GIS용역 및 부대공사 추진중</t>
  </si>
  <si>
    <t>남경교~영흥중고 후문간 도로개설</t>
  </si>
  <si>
    <t>대양동 월산마을 진입도로 개설</t>
  </si>
  <si>
    <t>○ 도시관리계획 변경 추진중으로 연내 집행 불가</t>
  </si>
  <si>
    <t>목상고 주변 진입도로 개설</t>
  </si>
  <si>
    <t>자전거터미널 건립</t>
  </si>
  <si>
    <t>○ 기본 및 실시설계 완료 후 사업 발주에 따른 집행 시기 미도래</t>
  </si>
  <si>
    <t>교통행정과</t>
  </si>
  <si>
    <t>브랜드콜 통합 지원 사업</t>
  </si>
  <si>
    <t>법인택시 브랜드콜 통합 지원</t>
  </si>
  <si>
    <t>교통행정과</t>
  </si>
  <si>
    <t>공공형버스지원</t>
  </si>
  <si>
    <t>도시형 교통모델(공공형 버스) 지원사업</t>
  </si>
  <si>
    <t>민간자본사업보조</t>
  </si>
  <si>
    <t>첨단안전장치 장착 보조사업</t>
  </si>
  <si>
    <t>첨단안전장치 장착 보조사업</t>
  </si>
  <si>
    <t>환경보호과</t>
  </si>
  <si>
    <t>공중화장실 관리</t>
  </si>
  <si>
    <t>취약지역 화장실 남녀분리 지원사업</t>
  </si>
  <si>
    <t>자원순환과</t>
  </si>
  <si>
    <t>생활자원회수센터 확충</t>
  </si>
  <si>
    <t>생활자원회수센터 시설확충</t>
  </si>
  <si>
    <t>도시취약지개선</t>
  </si>
  <si>
    <t>동명동 송도마을 새뜰마을사업</t>
  </si>
  <si>
    <t>307-12</t>
  </si>
  <si>
    <t>○ 공사 추진 지연으로 인한 이월(편입토지 및 지장물 보상 추진)</t>
  </si>
  <si>
    <t>○ 공사 추진 지연으로 인한 집행시기 미도래</t>
  </si>
  <si>
    <t>동명동 급경사지 정비사업</t>
  </si>
  <si>
    <t>3.1운동 100주년
 기념사업</t>
  </si>
  <si>
    <t>3.1운동 100주년 기념사업</t>
  </si>
  <si>
    <t>사무관리비</t>
  </si>
  <si>
    <t>○ 국립해양문화재연구소와 공동개최에 따른 기간미도래</t>
  </si>
  <si>
    <t>행사운영비</t>
  </si>
  <si>
    <t>국내여비</t>
  </si>
  <si>
    <t>시설비</t>
  </si>
  <si>
    <t>국가 지정 및 등록문화재 보수정비</t>
  </si>
  <si>
    <t>수리부엉이 천연기념물 방사장 등 긴급보수</t>
  </si>
  <si>
    <t>국가지정및등록문화재보수정비(총액)</t>
  </si>
  <si>
    <t>구 목포사범학교 본관 시설물 시설개선사업</t>
  </si>
  <si>
    <t>○ 정리추경 반영사업
 - 설계용역완료 후 공사발주 예정으로 시기미도래</t>
  </si>
  <si>
    <t>목포근대문화자원 활용 관광자원화 사업</t>
  </si>
  <si>
    <t>근대문화자원 활용 관광자원화 사업</t>
  </si>
  <si>
    <t>○ 구 목포세관창고 등록문화재 지정 후 사업 추진예정</t>
  </si>
  <si>
    <t>목포근대역사문화공간 
재생활성화 시범사업</t>
  </si>
  <si>
    <t>근대역사문화공간 보존기반 조성</t>
  </si>
  <si>
    <t>시설부대비</t>
  </si>
  <si>
    <t>근대역사문화공간 가로경관정비</t>
  </si>
  <si>
    <t xml:space="preserve">○ 경관정비계획 미수립에 따른 시기미도래 </t>
  </si>
  <si>
    <t>문화재 안내판 정비
(구목포 일본영사관 등)</t>
  </si>
  <si>
    <t>문화재 안내판</t>
  </si>
  <si>
    <t>○ 문안 및 디자인 미수립에 따른 시기미도래</t>
  </si>
  <si>
    <t>문화재 안내판 정비
(구 동양척식주식회사 목포지점 등)</t>
  </si>
  <si>
    <t>삼학도공원유지관리</t>
  </si>
  <si>
    <t>폭염저감시설설치 사업(특별교부세)</t>
  </si>
  <si>
    <t>도심관통도로 도로개설</t>
  </si>
  <si>
    <t>도심관통도로개설(3차구간)</t>
  </si>
  <si>
    <t>○ 사업시기 미도래(보상 및 도로개설공사 진행중)</t>
  </si>
  <si>
    <t>대성동 연산배수지 일원</t>
  </si>
  <si>
    <t>대성동 연산배수지 일원 도로개설</t>
  </si>
  <si>
    <t>○ 사업시기 미도래(보상 협의 중)</t>
  </si>
  <si>
    <t>산정초교 뒤편 도로개설</t>
  </si>
  <si>
    <t>도시및 주거환경 정비 기본계획 수립</t>
  </si>
  <si>
    <t>2025 목포시 도시및주거환경정비기본계획수립</t>
  </si>
  <si>
    <t>○ 정비기본계획 행정절차 추진중으로 용역 완료 시기 미도래</t>
  </si>
  <si>
    <t>도시생활환경개선(만호지구 주거지 재생)</t>
  </si>
  <si>
    <t>만호지구 주거지 재생사업</t>
  </si>
  <si>
    <t>옥암동 헬기 계류장 철거</t>
  </si>
  <si>
    <t>옥암동 닥터헬기 계류장 헬리패드 철거 공사</t>
  </si>
  <si>
    <t>○ 정리추경 반영사업</t>
  </si>
  <si>
    <t>공원녹지과</t>
  </si>
  <si>
    <t>유달산 
목재문화체험장 조성</t>
  </si>
  <si>
    <t>유달산 목재문화체험장조성사업</t>
  </si>
  <si>
    <t>고하도 육지면 
목화체험전시관 조성사업</t>
  </si>
  <si>
    <t>목화체험장 조성사업</t>
  </si>
  <si>
    <t>옥암 수변공원 조성</t>
  </si>
  <si>
    <t>옥암수변공원 조성</t>
  </si>
  <si>
    <t>공원 및 녹지 부지매입</t>
  </si>
  <si>
    <t>부주산근린공원 지장물 보상</t>
  </si>
  <si>
    <t>○ 사업시기 미도래(행정절차 진행 중)</t>
  </si>
  <si>
    <t>유달산공원 유지관리</t>
  </si>
  <si>
    <t>죽교 산림공원 조성</t>
  </si>
  <si>
    <t>숲길조성관리(유달산)</t>
  </si>
  <si>
    <t>유달산공원 보행약자 편의 
공원도로 개설</t>
  </si>
  <si>
    <t>○ 사업시기 미도래( 행정절차 진행 중)</t>
  </si>
  <si>
    <t>문예시설관리
사무소</t>
  </si>
  <si>
    <t>문학관상주작가
지원사업</t>
  </si>
  <si>
    <t>문학관상주작가 지원사업</t>
  </si>
  <si>
    <t>101-04</t>
  </si>
  <si>
    <t>자연사박물관</t>
  </si>
  <si>
    <t>목포어린이바다과학관 운영</t>
  </si>
  <si>
    <t>명 시 이 월 사 업 조 서</t>
  </si>
  <si>
    <t>○ 화주 또는 물류기업, 선사 측의 반기별 실적을 토대로 지급하기 때문에 2019년 하반기 실적을 익년 1월에 목포항 화물유치 지원사업 심의위원회 의결후 지급예정</t>
  </si>
  <si>
    <t>○  2019년 고용산업위기지역 목적예비비 교부금(균특) 교부결정
('19년 11월)에 따른 준공시기미도래</t>
  </si>
  <si>
    <t>○ 2019년 고용산업위기지역 목적예비비 교부금(균특) 교부결정
('19년 11월)에 따른 준공시기미도래</t>
  </si>
  <si>
    <t>○ 도시계획도로 개설사업 추진중으로 2020년
 본예산 확보하여 잔여구간(L=45m)  공사 추진 예정</t>
  </si>
  <si>
    <t>○ 도시계획도로 개설사업 추진중으로 2020년 본예산
 확보하여 잔여구간(L=100m)  공사 추진 예정</t>
  </si>
  <si>
    <t>민간자본사업보조</t>
  </si>
  <si>
    <t>자산및물품취득비</t>
  </si>
  <si>
    <t>사무관리비</t>
  </si>
  <si>
    <t>민간경상사업보조</t>
  </si>
  <si>
    <t>기타보상금</t>
  </si>
  <si>
    <t>평화광장 해양레포츠센터건립 
기본 및 실시설계용역</t>
  </si>
  <si>
    <t>평화광장 해양레포츠센터건립
 기본 및 실시설계용역 시설부대비</t>
  </si>
  <si>
    <t>민간자본사업보조</t>
  </si>
  <si>
    <t>민간자본사업보조</t>
  </si>
  <si>
    <t>기타보상금</t>
  </si>
  <si>
    <t>민간자본사업보조</t>
  </si>
  <si>
    <t>운수업계보조금</t>
  </si>
  <si>
    <t>민간경상사업보조</t>
  </si>
  <si>
    <t>○ 지자체별 사업계획 수립 및 국토교통부 현장점검, 사업승인 등 일정 지연
○ 버스 출고 지연에 따른 해당 노선 미운행으로 운영비 미집행</t>
  </si>
  <si>
    <t>2019.12.31.까지 사업용 자동차 차로이탈경고장치장착보조금 신청자 지급을 위한 이월(국토교통부 통보)</t>
  </si>
  <si>
    <t>○ 민간 개방 화장실 남녀분리 지원사업 대상자 모집공고(2차)하였으나, 신청자가 없음
○ 행정안전부 국비 이월 방침에 따라 이월하여 내년도에 지속 추진하고자 함</t>
  </si>
  <si>
    <t>○ 정리추경 반영사업
 - 사업계획변경(광역→단독)되어 환경부 총사업비 조정 검토중이므로 집행 보류</t>
  </si>
  <si>
    <t>○ 사업 시기 미도래
 - 사업추진을 위해 선행되야 할 시설물 공사 시기 미도래</t>
  </si>
  <si>
    <t>○ 정리추경 반영사업(도비 75백만원 확보)
 - 공사 잔액으로 2020년 본예산 확보하여 부대공사 추진 예정</t>
  </si>
  <si>
    <t>○ 정리추경 반영사업(도비 200백만원 확보)으로
 실시계획인가 고시 추진중</t>
  </si>
  <si>
    <t>○ 문화재청 승인 등 행정절차 이행, 설계용역 실시에 따른 기간미도래</t>
  </si>
  <si>
    <t>○ 폭염저감시설 필요시기 조정
 - 2019년 1차 사업 완료 및 2020년 상반기 이월액 집행 추진</t>
  </si>
  <si>
    <t>○ 만호지구 내 경관조성, 시설물 유지관리 등 사업완료 시기 미도래</t>
  </si>
  <si>
    <t>○ 정리추경 반영사업
  - 사업기간 2019.6~2020.2, 상주작가 인건비 2020.1~2.지급</t>
  </si>
  <si>
    <t>어린이바다과학관 전시물 재구성
 및 운영 활성화 연구용역</t>
  </si>
  <si>
    <t>○ 집행 시기 미도래
 - 사업기간 연장에 따라 필수요원인 사업 코디네이터 및 활동가의 내년도 활동수당 지급</t>
  </si>
  <si>
    <r>
      <t>○</t>
    </r>
    <r>
      <rPr>
        <sz val="12"/>
        <color indexed="8"/>
        <rFont val="가는으뜸체"/>
        <family val="1"/>
      </rPr>
      <t xml:space="preserve"> 당초 생활SOC 대비 전시물 재구성 용역이었으나, 생활SOC에 해당 없음에 따라 2020년 과학기술 정보통신부 지역과학관 전시콘텐츠 개선사업 공모' 선정 시 연계 발주코자 함에 따른 시기 미도래</t>
    </r>
  </si>
  <si>
    <t>○ 기존 전화콜 통합 지원의 당초계획을 변경하여 법인과 개인택시 전체를 통합 운영할 수 있는 모바일 브랜드앱콜 개발 운영</t>
  </si>
  <si>
    <t>○ 사업시기 미도래(행정절차이행 후 기본 및 실시설계용역 완료하여 공사발주</t>
  </si>
  <si>
    <t>○ 차수분 계약으로 1차 사업 진행중이며 2차 사업은 2020년 3월 준공 이후 지출 예정</t>
  </si>
  <si>
    <t>○ 국도비보조금이 계획보다 과다 교부되어 예정된 금액을 제외한
   잔여 지원금 이월</t>
  </si>
  <si>
    <t>○ 2019. 8월부터 2020년 5월까지 추진하는 사업으로
  '19년 집행예정액을 제외한 잔여 지원금 이월</t>
  </si>
  <si>
    <t>○ 디딤돌 통장 사업은 도:시=50:50 으로 지원인원을 늘리기위해 하반기에
   '19. 9월, 11월 2차례 도비 추가 교부
○ 전남 일괄 추가 모집 공고는 11월 중으로 선발 및 심사 과정을 거치면
   1월 중 지원 대상 확보 및 통장 개설되므로 이월하여 집행</t>
  </si>
  <si>
    <t xml:space="preserve">○ 보조사업자 사업부진. 사업예정지(서남권 친환경수산복합단지 내)
   준공일 불확실로 사업기간 연장. </t>
  </si>
  <si>
    <t>○석현동 유실 절개지 응급복구공사비로  `20년 초 실시설계완료 이후
  집행 예정</t>
  </si>
  <si>
    <t>○ 석현동 유실 절개지 응급복구공사비로 `20년 초 실시설계완료 이후
   집행 예정</t>
  </si>
  <si>
    <t>119개 사업</t>
  </si>
  <si>
    <t>지자체도시숲</t>
  </si>
  <si>
    <t>시설비</t>
  </si>
  <si>
    <t>녹색쌈지숲 조성</t>
  </si>
  <si>
    <t>○ 사업시기 미도래(실시설계 용역 진행 중)</t>
  </si>
  <si>
    <t>○ 준공기한 미도래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</si>
</sst>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24"/>
      <color indexed="8"/>
      <name val="HY견명조"/>
      <family val="1"/>
    </font>
    <font>
      <b/>
      <sz val="11"/>
      <color indexed="8"/>
      <name val="가는으뜸체"/>
      <family val="1"/>
    </font>
    <font>
      <sz val="12"/>
      <color indexed="8"/>
      <name val="가는으뜸체"/>
      <family val="1"/>
    </font>
    <font>
      <b/>
      <sz val="12"/>
      <color indexed="8"/>
      <name val="가는으뜸체"/>
      <family val="1"/>
    </font>
    <font>
      <b/>
      <sz val="12"/>
      <color indexed="56"/>
      <name val="가는으뜸체"/>
      <family val="1"/>
    </font>
    <font>
      <sz val="12"/>
      <name val="가는으뜸체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indexed="8"/>
      <name val="가는으뜸체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1"/>
      <color theme="1"/>
      <name val="가는으뜸체"/>
      <family val="1"/>
    </font>
    <font>
      <sz val="12"/>
      <color theme="1"/>
      <name val="가는으뜸체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41" fontId="1" fillId="0" borderId="0" xfId="48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1" fontId="6" fillId="33" borderId="11" xfId="48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4" xfId="0" applyFont="1" applyBorder="1" applyAlignment="1">
      <alignment horizontal="left" vertical="center" wrapText="1" shrinkToFit="1"/>
    </xf>
    <xf numFmtId="0" fontId="46" fillId="0" borderId="14" xfId="0" applyFont="1" applyBorder="1" applyAlignment="1">
      <alignment vertical="center" wrapText="1" shrinkToFit="1"/>
    </xf>
    <xf numFmtId="0" fontId="7" fillId="33" borderId="15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shrinkToFit="1"/>
    </xf>
    <xf numFmtId="3" fontId="6" fillId="33" borderId="13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47" fillId="0" borderId="15" xfId="0" applyFont="1" applyBorder="1" applyAlignment="1">
      <alignment horizontal="distributed" vertical="center" shrinkToFit="1"/>
    </xf>
    <xf numFmtId="0" fontId="47" fillId="0" borderId="13" xfId="0" applyFont="1" applyBorder="1" applyAlignment="1">
      <alignment horizontal="left" vertical="center" shrinkToFit="1"/>
    </xf>
    <xf numFmtId="0" fontId="47" fillId="0" borderId="13" xfId="0" applyFont="1" applyFill="1" applyBorder="1" applyAlignment="1">
      <alignment horizontal="center" vertical="center" shrinkToFit="1"/>
    </xf>
    <xf numFmtId="41" fontId="47" fillId="33" borderId="13" xfId="48" applyFont="1" applyFill="1" applyBorder="1" applyAlignment="1">
      <alignment horizontal="right" vertical="center"/>
    </xf>
    <xf numFmtId="41" fontId="47" fillId="0" borderId="13" xfId="48" applyFont="1" applyBorder="1" applyAlignment="1">
      <alignment vertical="center"/>
    </xf>
    <xf numFmtId="49" fontId="47" fillId="0" borderId="14" xfId="0" applyNumberFormat="1" applyFont="1" applyBorder="1" applyAlignment="1">
      <alignment horizontal="left" vertical="center" shrinkToFit="1"/>
    </xf>
    <xf numFmtId="0" fontId="47" fillId="0" borderId="13" xfId="0" applyFont="1" applyBorder="1" applyAlignment="1">
      <alignment horizontal="center" vertical="center" shrinkToFit="1"/>
    </xf>
    <xf numFmtId="41" fontId="8" fillId="0" borderId="13" xfId="48" applyFont="1" applyBorder="1" applyAlignment="1">
      <alignment horizontal="right" vertical="center" wrapText="1"/>
    </xf>
    <xf numFmtId="41" fontId="8" fillId="0" borderId="13" xfId="48" applyFont="1" applyBorder="1" applyAlignment="1">
      <alignment vertical="center"/>
    </xf>
    <xf numFmtId="49" fontId="8" fillId="0" borderId="14" xfId="0" applyNumberFormat="1" applyFont="1" applyBorder="1" applyAlignment="1">
      <alignment vertical="center" shrinkToFit="1"/>
    </xf>
    <xf numFmtId="41" fontId="5" fillId="0" borderId="13" xfId="48" applyFont="1" applyBorder="1" applyAlignment="1">
      <alignment horizontal="right" vertical="center"/>
    </xf>
    <xf numFmtId="49" fontId="47" fillId="0" borderId="14" xfId="0" applyNumberFormat="1" applyFont="1" applyBorder="1" applyAlignment="1">
      <alignment vertical="center" shrinkToFit="1"/>
    </xf>
    <xf numFmtId="0" fontId="47" fillId="0" borderId="14" xfId="0" applyFont="1" applyBorder="1" applyAlignment="1">
      <alignment vertical="center" shrinkToFit="1"/>
    </xf>
    <xf numFmtId="0" fontId="8" fillId="0" borderId="13" xfId="0" applyFont="1" applyBorder="1" applyAlignment="1">
      <alignment horizontal="left" vertical="center" shrinkToFit="1"/>
    </xf>
    <xf numFmtId="41" fontId="8" fillId="33" borderId="13" xfId="48" applyFont="1" applyFill="1" applyBorder="1" applyAlignment="1">
      <alignment horizontal="right" vertical="center"/>
    </xf>
    <xf numFmtId="0" fontId="8" fillId="0" borderId="14" xfId="0" applyFont="1" applyBorder="1" applyAlignment="1">
      <alignment horizontal="left" vertical="center" shrinkToFit="1"/>
    </xf>
    <xf numFmtId="0" fontId="47" fillId="0" borderId="13" xfId="0" applyFont="1" applyBorder="1" applyAlignment="1">
      <alignment horizontal="left" vertical="center" wrapText="1" shrinkToFit="1"/>
    </xf>
    <xf numFmtId="0" fontId="47" fillId="0" borderId="15" xfId="0" applyFont="1" applyBorder="1" applyAlignment="1">
      <alignment horizontal="distributed" vertical="center" wrapText="1" shrinkToFit="1"/>
    </xf>
    <xf numFmtId="0" fontId="47" fillId="0" borderId="14" xfId="0" applyFont="1" applyBorder="1" applyAlignment="1">
      <alignment vertical="center" wrapText="1" shrinkToFit="1"/>
    </xf>
    <xf numFmtId="0" fontId="8" fillId="0" borderId="15" xfId="0" applyFont="1" applyBorder="1" applyAlignment="1">
      <alignment horizontal="distributed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47" fillId="33" borderId="15" xfId="0" applyFont="1" applyFill="1" applyBorder="1" applyAlignment="1">
      <alignment horizontal="distributed" vertical="center" shrinkToFit="1"/>
    </xf>
    <xf numFmtId="0" fontId="5" fillId="33" borderId="13" xfId="0" applyFont="1" applyFill="1" applyBorder="1" applyAlignment="1">
      <alignment horizontal="left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41" fontId="5" fillId="33" borderId="13" xfId="48" applyFont="1" applyFill="1" applyBorder="1" applyAlignment="1">
      <alignment horizontal="right" vertical="center"/>
    </xf>
    <xf numFmtId="41" fontId="5" fillId="33" borderId="13" xfId="48" applyFont="1" applyFill="1" applyBorder="1" applyAlignment="1">
      <alignment vertical="center"/>
    </xf>
    <xf numFmtId="0" fontId="5" fillId="33" borderId="14" xfId="0" applyFont="1" applyFill="1" applyBorder="1" applyAlignment="1">
      <alignment horizontal="left" vertical="center" shrinkToFit="1"/>
    </xf>
    <xf numFmtId="0" fontId="8" fillId="0" borderId="13" xfId="0" applyFont="1" applyBorder="1" applyAlignment="1">
      <alignment horizontal="center" vertical="center" shrinkToFit="1"/>
    </xf>
    <xf numFmtId="41" fontId="8" fillId="33" borderId="13" xfId="48" applyFont="1" applyFill="1" applyBorder="1" applyAlignment="1">
      <alignment horizontal="right" vertical="center" wrapText="1"/>
    </xf>
    <xf numFmtId="41" fontId="8" fillId="0" borderId="13" xfId="48" applyFont="1" applyBorder="1" applyAlignment="1">
      <alignment vertical="center" wrapText="1"/>
    </xf>
    <xf numFmtId="0" fontId="8" fillId="0" borderId="14" xfId="0" applyFont="1" applyBorder="1" applyAlignment="1">
      <alignment vertical="center" shrinkToFit="1"/>
    </xf>
    <xf numFmtId="0" fontId="8" fillId="0" borderId="14" xfId="0" applyFont="1" applyBorder="1" applyAlignment="1">
      <alignment vertical="center" wrapText="1" shrinkToFit="1"/>
    </xf>
    <xf numFmtId="41" fontId="8" fillId="33" borderId="13" xfId="48" applyFont="1" applyFill="1" applyBorder="1" applyAlignment="1">
      <alignment vertical="center" wrapText="1"/>
    </xf>
    <xf numFmtId="0" fontId="47" fillId="0" borderId="16" xfId="0" applyFont="1" applyBorder="1" applyAlignment="1">
      <alignment horizontal="distributed" vertical="center" shrinkToFit="1"/>
    </xf>
    <xf numFmtId="0" fontId="47" fillId="0" borderId="17" xfId="0" applyFont="1" applyBorder="1" applyAlignment="1">
      <alignment horizontal="left" vertical="center" shrinkToFit="1"/>
    </xf>
    <xf numFmtId="0" fontId="47" fillId="0" borderId="17" xfId="0" applyFont="1" applyBorder="1" applyAlignment="1">
      <alignment horizontal="left" vertical="center" wrapText="1" shrinkToFit="1"/>
    </xf>
    <xf numFmtId="0" fontId="47" fillId="0" borderId="17" xfId="0" applyFont="1" applyBorder="1" applyAlignment="1">
      <alignment horizontal="center" vertical="center" shrinkToFit="1"/>
    </xf>
    <xf numFmtId="41" fontId="5" fillId="0" borderId="17" xfId="48" applyFont="1" applyBorder="1" applyAlignment="1">
      <alignment horizontal="right" vertical="center"/>
    </xf>
    <xf numFmtId="41" fontId="47" fillId="0" borderId="17" xfId="48" applyFont="1" applyBorder="1" applyAlignment="1">
      <alignment vertical="center"/>
    </xf>
    <xf numFmtId="0" fontId="47" fillId="0" borderId="18" xfId="0" applyFont="1" applyBorder="1" applyAlignment="1">
      <alignment vertical="center" wrapText="1" shrinkToFi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4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17.140625" style="0" customWidth="1"/>
    <col min="2" max="2" width="24.28125" style="0" customWidth="1"/>
    <col min="3" max="3" width="31.140625" style="0" customWidth="1"/>
    <col min="4" max="4" width="12.8515625" style="0" customWidth="1"/>
    <col min="5" max="5" width="18.421875" style="0" customWidth="1"/>
    <col min="6" max="6" width="19.421875" style="0" customWidth="1"/>
    <col min="7" max="7" width="58.140625" style="0" customWidth="1"/>
  </cols>
  <sheetData>
    <row r="1" spans="1:7" ht="45.75" customHeight="1">
      <c r="A1" s="58" t="s">
        <v>258</v>
      </c>
      <c r="B1" s="58"/>
      <c r="C1" s="58"/>
      <c r="D1" s="58"/>
      <c r="E1" s="58"/>
      <c r="F1" s="58"/>
      <c r="G1" s="58"/>
    </row>
    <row r="2" spans="2:7" ht="17.25" thickBot="1">
      <c r="B2" s="3"/>
      <c r="D2" s="1"/>
      <c r="E2" s="4"/>
      <c r="G2" s="2" t="s">
        <v>6</v>
      </c>
    </row>
    <row r="3" spans="1:7" ht="39.75" customHeight="1">
      <c r="A3" s="5" t="s">
        <v>7</v>
      </c>
      <c r="B3" s="6" t="s">
        <v>8</v>
      </c>
      <c r="C3" s="6" t="s">
        <v>9</v>
      </c>
      <c r="D3" s="6" t="s">
        <v>10</v>
      </c>
      <c r="E3" s="7" t="s">
        <v>11</v>
      </c>
      <c r="F3" s="6" t="s">
        <v>12</v>
      </c>
      <c r="G3" s="8" t="s">
        <v>13</v>
      </c>
    </row>
    <row r="4" spans="1:7" ht="30" customHeight="1">
      <c r="A4" s="12"/>
      <c r="B4" s="13" t="s">
        <v>14</v>
      </c>
      <c r="C4" s="13" t="s">
        <v>300</v>
      </c>
      <c r="D4" s="14"/>
      <c r="E4" s="15">
        <f>SUM(E5:E124)</f>
        <v>76052822000</v>
      </c>
      <c r="F4" s="15">
        <f>SUM(F5:F124)</f>
        <v>60575662550</v>
      </c>
      <c r="G4" s="16"/>
    </row>
    <row r="5" spans="1:7" ht="30" customHeight="1">
      <c r="A5" s="17" t="s">
        <v>15</v>
      </c>
      <c r="B5" s="18" t="s">
        <v>16</v>
      </c>
      <c r="C5" s="18" t="s">
        <v>17</v>
      </c>
      <c r="D5" s="19" t="s">
        <v>264</v>
      </c>
      <c r="E5" s="20">
        <v>12294250000</v>
      </c>
      <c r="F5" s="21">
        <v>8006050000</v>
      </c>
      <c r="G5" s="22" t="s">
        <v>18</v>
      </c>
    </row>
    <row r="6" spans="1:7" ht="30" customHeight="1">
      <c r="A6" s="17" t="s">
        <v>0</v>
      </c>
      <c r="B6" s="18" t="s">
        <v>19</v>
      </c>
      <c r="C6" s="18" t="s">
        <v>20</v>
      </c>
      <c r="D6" s="23" t="s">
        <v>135</v>
      </c>
      <c r="E6" s="24">
        <v>1300000000</v>
      </c>
      <c r="F6" s="25">
        <v>1300000000</v>
      </c>
      <c r="G6" s="26" t="s">
        <v>22</v>
      </c>
    </row>
    <row r="7" spans="1:7" ht="30" customHeight="1">
      <c r="A7" s="17" t="s">
        <v>0</v>
      </c>
      <c r="B7" s="18" t="s">
        <v>19</v>
      </c>
      <c r="C7" s="18" t="s">
        <v>23</v>
      </c>
      <c r="D7" s="23" t="s">
        <v>135</v>
      </c>
      <c r="E7" s="27">
        <v>1200000000</v>
      </c>
      <c r="F7" s="21">
        <v>625438000</v>
      </c>
      <c r="G7" s="28" t="s">
        <v>24</v>
      </c>
    </row>
    <row r="8" spans="1:7" ht="30" customHeight="1">
      <c r="A8" s="17" t="s">
        <v>0</v>
      </c>
      <c r="B8" s="18" t="s">
        <v>19</v>
      </c>
      <c r="C8" s="18" t="s">
        <v>25</v>
      </c>
      <c r="D8" s="23" t="s">
        <v>135</v>
      </c>
      <c r="E8" s="27">
        <v>1100000000</v>
      </c>
      <c r="F8" s="21">
        <v>1100000000</v>
      </c>
      <c r="G8" s="28" t="s">
        <v>26</v>
      </c>
    </row>
    <row r="9" spans="1:7" ht="30" customHeight="1">
      <c r="A9" s="17" t="s">
        <v>0</v>
      </c>
      <c r="B9" s="18" t="s">
        <v>19</v>
      </c>
      <c r="C9" s="18" t="s">
        <v>27</v>
      </c>
      <c r="D9" s="23" t="s">
        <v>135</v>
      </c>
      <c r="E9" s="27">
        <v>150000000</v>
      </c>
      <c r="F9" s="21">
        <v>150000000</v>
      </c>
      <c r="G9" s="29" t="s">
        <v>28</v>
      </c>
    </row>
    <row r="10" spans="1:7" ht="30" customHeight="1">
      <c r="A10" s="17" t="s">
        <v>0</v>
      </c>
      <c r="B10" s="18" t="s">
        <v>19</v>
      </c>
      <c r="C10" s="18" t="s">
        <v>29</v>
      </c>
      <c r="D10" s="23" t="s">
        <v>135</v>
      </c>
      <c r="E10" s="27">
        <v>20000000</v>
      </c>
      <c r="F10" s="21">
        <v>20000000</v>
      </c>
      <c r="G10" s="29" t="s">
        <v>28</v>
      </c>
    </row>
    <row r="11" spans="1:7" ht="30" customHeight="1">
      <c r="A11" s="17" t="s">
        <v>0</v>
      </c>
      <c r="B11" s="18" t="s">
        <v>30</v>
      </c>
      <c r="C11" s="18" t="s">
        <v>31</v>
      </c>
      <c r="D11" s="23" t="s">
        <v>135</v>
      </c>
      <c r="E11" s="27">
        <v>300000000</v>
      </c>
      <c r="F11" s="21">
        <v>300000000</v>
      </c>
      <c r="G11" s="29" t="s">
        <v>28</v>
      </c>
    </row>
    <row r="12" spans="1:7" ht="30" customHeight="1">
      <c r="A12" s="17" t="s">
        <v>32</v>
      </c>
      <c r="B12" s="30" t="s">
        <v>33</v>
      </c>
      <c r="C12" s="30" t="s">
        <v>34</v>
      </c>
      <c r="D12" s="23" t="s">
        <v>135</v>
      </c>
      <c r="E12" s="31">
        <v>160000000</v>
      </c>
      <c r="F12" s="25">
        <v>120000000</v>
      </c>
      <c r="G12" s="32" t="s">
        <v>35</v>
      </c>
    </row>
    <row r="13" spans="1:7" ht="30" customHeight="1">
      <c r="A13" s="17" t="s">
        <v>36</v>
      </c>
      <c r="B13" s="18" t="s">
        <v>37</v>
      </c>
      <c r="C13" s="18" t="s">
        <v>38</v>
      </c>
      <c r="D13" s="23" t="s">
        <v>135</v>
      </c>
      <c r="E13" s="27">
        <v>210000000</v>
      </c>
      <c r="F13" s="21">
        <v>110000000</v>
      </c>
      <c r="G13" s="29" t="s">
        <v>28</v>
      </c>
    </row>
    <row r="14" spans="1:7" ht="30" customHeight="1">
      <c r="A14" s="17" t="s">
        <v>36</v>
      </c>
      <c r="B14" s="18" t="s">
        <v>37</v>
      </c>
      <c r="C14" s="18" t="s">
        <v>39</v>
      </c>
      <c r="D14" s="23" t="s">
        <v>265</v>
      </c>
      <c r="E14" s="27">
        <v>20000000</v>
      </c>
      <c r="F14" s="21">
        <v>10000000</v>
      </c>
      <c r="G14" s="29" t="s">
        <v>28</v>
      </c>
    </row>
    <row r="15" spans="1:7" ht="30" customHeight="1">
      <c r="A15" s="17" t="s">
        <v>1</v>
      </c>
      <c r="B15" s="18" t="s">
        <v>40</v>
      </c>
      <c r="C15" s="18" t="s">
        <v>41</v>
      </c>
      <c r="D15" s="23" t="s">
        <v>135</v>
      </c>
      <c r="E15" s="27">
        <v>996400000</v>
      </c>
      <c r="F15" s="21">
        <v>879793000</v>
      </c>
      <c r="G15" s="29" t="s">
        <v>42</v>
      </c>
    </row>
    <row r="16" spans="1:7" ht="30" customHeight="1">
      <c r="A16" s="17" t="s">
        <v>1</v>
      </c>
      <c r="B16" s="18" t="s">
        <v>40</v>
      </c>
      <c r="C16" s="18" t="s">
        <v>41</v>
      </c>
      <c r="D16" s="23" t="s">
        <v>144</v>
      </c>
      <c r="E16" s="27">
        <v>3600000</v>
      </c>
      <c r="F16" s="21">
        <v>3600000</v>
      </c>
      <c r="G16" s="29" t="s">
        <v>42</v>
      </c>
    </row>
    <row r="17" spans="1:7" ht="30" customHeight="1">
      <c r="A17" s="17" t="s">
        <v>1</v>
      </c>
      <c r="B17" s="18" t="s">
        <v>44</v>
      </c>
      <c r="C17" s="18" t="s">
        <v>45</v>
      </c>
      <c r="D17" s="23" t="s">
        <v>135</v>
      </c>
      <c r="E17" s="27">
        <v>214600000</v>
      </c>
      <c r="F17" s="21">
        <v>214600000</v>
      </c>
      <c r="G17" s="29" t="s">
        <v>46</v>
      </c>
    </row>
    <row r="18" spans="1:7" ht="30" customHeight="1">
      <c r="A18" s="17" t="s">
        <v>47</v>
      </c>
      <c r="B18" s="18" t="s">
        <v>48</v>
      </c>
      <c r="C18" s="18" t="s">
        <v>49</v>
      </c>
      <c r="D18" s="23" t="s">
        <v>135</v>
      </c>
      <c r="E18" s="27">
        <v>2600000000</v>
      </c>
      <c r="F18" s="21">
        <v>2600000000</v>
      </c>
      <c r="G18" s="29" t="s">
        <v>50</v>
      </c>
    </row>
    <row r="19" spans="1:7" ht="30" customHeight="1">
      <c r="A19" s="17" t="s">
        <v>1</v>
      </c>
      <c r="B19" s="18" t="s">
        <v>44</v>
      </c>
      <c r="C19" s="18" t="s">
        <v>51</v>
      </c>
      <c r="D19" s="23" t="s">
        <v>266</v>
      </c>
      <c r="E19" s="27">
        <v>12900000</v>
      </c>
      <c r="F19" s="21">
        <v>12900000</v>
      </c>
      <c r="G19" s="29" t="s">
        <v>46</v>
      </c>
    </row>
    <row r="20" spans="1:7" ht="30" customHeight="1">
      <c r="A20" s="17" t="s">
        <v>1</v>
      </c>
      <c r="B20" s="18" t="s">
        <v>53</v>
      </c>
      <c r="C20" s="18" t="s">
        <v>54</v>
      </c>
      <c r="D20" s="23" t="s">
        <v>135</v>
      </c>
      <c r="E20" s="27">
        <v>496400000</v>
      </c>
      <c r="F20" s="21">
        <v>4568040</v>
      </c>
      <c r="G20" s="29" t="s">
        <v>55</v>
      </c>
    </row>
    <row r="21" spans="1:7" ht="30" customHeight="1">
      <c r="A21" s="17" t="s">
        <v>1</v>
      </c>
      <c r="B21" s="18" t="s">
        <v>53</v>
      </c>
      <c r="C21" s="18" t="s">
        <v>54</v>
      </c>
      <c r="D21" s="23" t="s">
        <v>144</v>
      </c>
      <c r="E21" s="27">
        <v>3600000</v>
      </c>
      <c r="F21" s="21">
        <v>1315010</v>
      </c>
      <c r="G21" s="29" t="s">
        <v>56</v>
      </c>
    </row>
    <row r="22" spans="1:7" ht="30" customHeight="1">
      <c r="A22" s="17" t="s">
        <v>1</v>
      </c>
      <c r="B22" s="18" t="s">
        <v>57</v>
      </c>
      <c r="C22" s="18" t="s">
        <v>58</v>
      </c>
      <c r="D22" s="23" t="s">
        <v>181</v>
      </c>
      <c r="E22" s="27">
        <v>20000000</v>
      </c>
      <c r="F22" s="21">
        <v>20000000</v>
      </c>
      <c r="G22" s="29" t="s">
        <v>60</v>
      </c>
    </row>
    <row r="23" spans="1:7" ht="30" customHeight="1">
      <c r="A23" s="17" t="s">
        <v>47</v>
      </c>
      <c r="B23" s="18" t="s">
        <v>62</v>
      </c>
      <c r="C23" s="18" t="s">
        <v>61</v>
      </c>
      <c r="D23" s="23" t="s">
        <v>135</v>
      </c>
      <c r="E23" s="27">
        <v>835560000</v>
      </c>
      <c r="F23" s="21">
        <v>9642070</v>
      </c>
      <c r="G23" s="29" t="s">
        <v>50</v>
      </c>
    </row>
    <row r="24" spans="1:7" ht="30" customHeight="1">
      <c r="A24" s="17" t="s">
        <v>47</v>
      </c>
      <c r="B24" s="18" t="s">
        <v>62</v>
      </c>
      <c r="C24" s="18" t="s">
        <v>61</v>
      </c>
      <c r="D24" s="23" t="s">
        <v>144</v>
      </c>
      <c r="E24" s="27">
        <v>1440000</v>
      </c>
      <c r="F24" s="21">
        <v>407200</v>
      </c>
      <c r="G24" s="29" t="s">
        <v>50</v>
      </c>
    </row>
    <row r="25" spans="1:7" ht="30" customHeight="1">
      <c r="A25" s="34" t="s">
        <v>64</v>
      </c>
      <c r="B25" s="18" t="s">
        <v>65</v>
      </c>
      <c r="C25" s="18" t="s">
        <v>66</v>
      </c>
      <c r="D25" s="23" t="s">
        <v>267</v>
      </c>
      <c r="E25" s="27">
        <v>116000000</v>
      </c>
      <c r="F25" s="21">
        <v>18000000</v>
      </c>
      <c r="G25" s="29" t="s">
        <v>67</v>
      </c>
    </row>
    <row r="26" spans="1:7" ht="30" customHeight="1">
      <c r="A26" s="34" t="s">
        <v>64</v>
      </c>
      <c r="B26" s="18" t="s">
        <v>68</v>
      </c>
      <c r="C26" s="18" t="s">
        <v>68</v>
      </c>
      <c r="D26" s="23" t="s">
        <v>267</v>
      </c>
      <c r="E26" s="27">
        <v>1348960000</v>
      </c>
      <c r="F26" s="21">
        <v>515621810</v>
      </c>
      <c r="G26" s="35" t="s">
        <v>294</v>
      </c>
    </row>
    <row r="27" spans="1:7" ht="30" customHeight="1">
      <c r="A27" s="34" t="s">
        <v>64</v>
      </c>
      <c r="B27" s="18" t="s">
        <v>69</v>
      </c>
      <c r="C27" s="18" t="s">
        <v>69</v>
      </c>
      <c r="D27" s="23" t="s">
        <v>267</v>
      </c>
      <c r="E27" s="27">
        <v>32000000</v>
      </c>
      <c r="F27" s="21">
        <v>27460660</v>
      </c>
      <c r="G27" s="35" t="s">
        <v>295</v>
      </c>
    </row>
    <row r="28" spans="1:7" ht="30" customHeight="1">
      <c r="A28" s="34" t="s">
        <v>64</v>
      </c>
      <c r="B28" s="18" t="s">
        <v>70</v>
      </c>
      <c r="C28" s="18" t="s">
        <v>71</v>
      </c>
      <c r="D28" s="23" t="s">
        <v>267</v>
      </c>
      <c r="E28" s="27">
        <v>238000000</v>
      </c>
      <c r="F28" s="21">
        <v>61240660</v>
      </c>
      <c r="G28" s="29" t="s">
        <v>72</v>
      </c>
    </row>
    <row r="29" spans="1:7" ht="61.5" customHeight="1">
      <c r="A29" s="34" t="s">
        <v>64</v>
      </c>
      <c r="B29" s="18" t="s">
        <v>73</v>
      </c>
      <c r="C29" s="18" t="s">
        <v>74</v>
      </c>
      <c r="D29" s="23" t="s">
        <v>268</v>
      </c>
      <c r="E29" s="27">
        <v>136000000</v>
      </c>
      <c r="F29" s="21">
        <v>79200000</v>
      </c>
      <c r="G29" s="35" t="s">
        <v>296</v>
      </c>
    </row>
    <row r="30" spans="1:7" ht="30" customHeight="1">
      <c r="A30" s="17" t="s">
        <v>2</v>
      </c>
      <c r="B30" s="18" t="s">
        <v>75</v>
      </c>
      <c r="C30" s="33" t="s">
        <v>269</v>
      </c>
      <c r="D30" s="23" t="s">
        <v>135</v>
      </c>
      <c r="E30" s="27">
        <v>554824000</v>
      </c>
      <c r="F30" s="21">
        <v>546099200</v>
      </c>
      <c r="G30" s="29" t="s">
        <v>26</v>
      </c>
    </row>
    <row r="31" spans="1:7" ht="30" customHeight="1">
      <c r="A31" s="17" t="s">
        <v>2</v>
      </c>
      <c r="B31" s="18" t="s">
        <v>76</v>
      </c>
      <c r="C31" s="33" t="s">
        <v>270</v>
      </c>
      <c r="D31" s="23" t="s">
        <v>144</v>
      </c>
      <c r="E31" s="27">
        <v>4176000</v>
      </c>
      <c r="F31" s="21">
        <v>1599420</v>
      </c>
      <c r="G31" s="29" t="s">
        <v>26</v>
      </c>
    </row>
    <row r="32" spans="1:7" ht="58.5" customHeight="1">
      <c r="A32" s="17" t="s">
        <v>2</v>
      </c>
      <c r="B32" s="18" t="s">
        <v>77</v>
      </c>
      <c r="C32" s="18" t="s">
        <v>78</v>
      </c>
      <c r="D32" s="23" t="s">
        <v>271</v>
      </c>
      <c r="E32" s="27">
        <v>300000000</v>
      </c>
      <c r="F32" s="21">
        <v>141363000</v>
      </c>
      <c r="G32" s="35" t="s">
        <v>259</v>
      </c>
    </row>
    <row r="33" spans="1:7" ht="30" customHeight="1">
      <c r="A33" s="17" t="s">
        <v>2</v>
      </c>
      <c r="B33" s="18" t="s">
        <v>79</v>
      </c>
      <c r="C33" s="18" t="s">
        <v>80</v>
      </c>
      <c r="D33" s="23" t="s">
        <v>135</v>
      </c>
      <c r="E33" s="27">
        <v>4385748000</v>
      </c>
      <c r="F33" s="21">
        <v>3654653690</v>
      </c>
      <c r="G33" s="29" t="s">
        <v>81</v>
      </c>
    </row>
    <row r="34" spans="1:7" ht="30" customHeight="1">
      <c r="A34" s="17" t="s">
        <v>2</v>
      </c>
      <c r="B34" s="18" t="s">
        <v>79</v>
      </c>
      <c r="C34" s="18" t="s">
        <v>82</v>
      </c>
      <c r="D34" s="23" t="s">
        <v>144</v>
      </c>
      <c r="E34" s="27">
        <v>11942000</v>
      </c>
      <c r="F34" s="21">
        <v>9372700</v>
      </c>
      <c r="G34" s="29" t="s">
        <v>81</v>
      </c>
    </row>
    <row r="35" spans="1:7" ht="30" customHeight="1">
      <c r="A35" s="17" t="s">
        <v>2</v>
      </c>
      <c r="B35" s="18" t="s">
        <v>83</v>
      </c>
      <c r="C35" s="18" t="s">
        <v>84</v>
      </c>
      <c r="D35" s="23" t="s">
        <v>135</v>
      </c>
      <c r="E35" s="27">
        <v>140000000</v>
      </c>
      <c r="F35" s="21">
        <v>103621260</v>
      </c>
      <c r="G35" s="29" t="s">
        <v>85</v>
      </c>
    </row>
    <row r="36" spans="1:7" ht="30" customHeight="1">
      <c r="A36" s="17" t="s">
        <v>86</v>
      </c>
      <c r="B36" s="18" t="s">
        <v>87</v>
      </c>
      <c r="C36" s="18" t="s">
        <v>87</v>
      </c>
      <c r="D36" s="23" t="s">
        <v>272</v>
      </c>
      <c r="E36" s="27">
        <v>2814000000</v>
      </c>
      <c r="F36" s="21">
        <v>2814000000</v>
      </c>
      <c r="G36" s="29" t="s">
        <v>50</v>
      </c>
    </row>
    <row r="37" spans="1:7" ht="30" customHeight="1">
      <c r="A37" s="17" t="s">
        <v>86</v>
      </c>
      <c r="B37" s="18" t="s">
        <v>88</v>
      </c>
      <c r="C37" s="18" t="s">
        <v>88</v>
      </c>
      <c r="D37" s="23" t="s">
        <v>135</v>
      </c>
      <c r="E37" s="27">
        <v>125000000</v>
      </c>
      <c r="F37" s="21">
        <v>125000000</v>
      </c>
      <c r="G37" s="29" t="s">
        <v>89</v>
      </c>
    </row>
    <row r="38" spans="1:7" ht="30" customHeight="1">
      <c r="A38" s="17" t="s">
        <v>86</v>
      </c>
      <c r="B38" s="18" t="s">
        <v>90</v>
      </c>
      <c r="C38" s="18" t="s">
        <v>90</v>
      </c>
      <c r="D38" s="23" t="s">
        <v>273</v>
      </c>
      <c r="E38" s="27">
        <v>142465000</v>
      </c>
      <c r="F38" s="21">
        <v>142465000</v>
      </c>
      <c r="G38" s="29" t="s">
        <v>91</v>
      </c>
    </row>
    <row r="39" spans="1:7" ht="30" customHeight="1">
      <c r="A39" s="17" t="s">
        <v>86</v>
      </c>
      <c r="B39" s="18" t="s">
        <v>90</v>
      </c>
      <c r="C39" s="18" t="s">
        <v>90</v>
      </c>
      <c r="D39" s="23" t="s">
        <v>135</v>
      </c>
      <c r="E39" s="27">
        <v>10722000</v>
      </c>
      <c r="F39" s="21">
        <v>10722000</v>
      </c>
      <c r="G39" s="29" t="s">
        <v>91</v>
      </c>
    </row>
    <row r="40" spans="1:7" ht="30" customHeight="1">
      <c r="A40" s="17" t="s">
        <v>86</v>
      </c>
      <c r="B40" s="18" t="s">
        <v>92</v>
      </c>
      <c r="C40" s="18" t="s">
        <v>93</v>
      </c>
      <c r="D40" s="23" t="s">
        <v>181</v>
      </c>
      <c r="E40" s="27">
        <v>540000000</v>
      </c>
      <c r="F40" s="21">
        <v>540000000</v>
      </c>
      <c r="G40" s="29" t="s">
        <v>94</v>
      </c>
    </row>
    <row r="41" spans="1:7" ht="30" customHeight="1">
      <c r="A41" s="17" t="s">
        <v>86</v>
      </c>
      <c r="B41" s="18" t="s">
        <v>95</v>
      </c>
      <c r="C41" s="18" t="s">
        <v>96</v>
      </c>
      <c r="D41" s="23" t="s">
        <v>181</v>
      </c>
      <c r="E41" s="27">
        <v>4400000000</v>
      </c>
      <c r="F41" s="21">
        <v>4400000000</v>
      </c>
      <c r="G41" s="29" t="s">
        <v>97</v>
      </c>
    </row>
    <row r="42" spans="1:7" ht="30" customHeight="1">
      <c r="A42" s="17" t="s">
        <v>86</v>
      </c>
      <c r="B42" s="18" t="s">
        <v>98</v>
      </c>
      <c r="C42" s="18" t="s">
        <v>98</v>
      </c>
      <c r="D42" s="23" t="s">
        <v>181</v>
      </c>
      <c r="E42" s="27">
        <v>12000000</v>
      </c>
      <c r="F42" s="21">
        <v>12000000</v>
      </c>
      <c r="G42" s="29" t="s">
        <v>99</v>
      </c>
    </row>
    <row r="43" spans="1:7" ht="31.5" customHeight="1">
      <c r="A43" s="17" t="s">
        <v>86</v>
      </c>
      <c r="B43" s="18" t="s">
        <v>100</v>
      </c>
      <c r="C43" s="18" t="s">
        <v>101</v>
      </c>
      <c r="D43" s="23" t="s">
        <v>181</v>
      </c>
      <c r="E43" s="27">
        <v>600000000</v>
      </c>
      <c r="F43" s="21">
        <v>600000000</v>
      </c>
      <c r="G43" s="35" t="s">
        <v>297</v>
      </c>
    </row>
    <row r="44" spans="1:7" ht="30" customHeight="1">
      <c r="A44" s="17" t="s">
        <v>86</v>
      </c>
      <c r="B44" s="18" t="s">
        <v>102</v>
      </c>
      <c r="C44" s="18" t="s">
        <v>102</v>
      </c>
      <c r="D44" s="23" t="s">
        <v>181</v>
      </c>
      <c r="E44" s="27">
        <v>24000000</v>
      </c>
      <c r="F44" s="21">
        <v>24000000</v>
      </c>
      <c r="G44" s="29" t="s">
        <v>103</v>
      </c>
    </row>
    <row r="45" spans="1:7" ht="30" customHeight="1">
      <c r="A45" s="17" t="s">
        <v>104</v>
      </c>
      <c r="B45" s="18" t="s">
        <v>105</v>
      </c>
      <c r="C45" s="18" t="s">
        <v>106</v>
      </c>
      <c r="D45" s="23" t="s">
        <v>135</v>
      </c>
      <c r="E45" s="27">
        <v>90000000</v>
      </c>
      <c r="F45" s="21">
        <v>90000000</v>
      </c>
      <c r="G45" s="29" t="s">
        <v>28</v>
      </c>
    </row>
    <row r="46" spans="1:7" ht="30" customHeight="1">
      <c r="A46" s="17" t="s">
        <v>104</v>
      </c>
      <c r="B46" s="18" t="s">
        <v>105</v>
      </c>
      <c r="C46" s="18" t="s">
        <v>107</v>
      </c>
      <c r="D46" s="23" t="s">
        <v>135</v>
      </c>
      <c r="E46" s="27">
        <v>94417000</v>
      </c>
      <c r="F46" s="21">
        <v>94417000</v>
      </c>
      <c r="G46" s="29" t="s">
        <v>28</v>
      </c>
    </row>
    <row r="47" spans="1:7" ht="30" customHeight="1">
      <c r="A47" s="17" t="s">
        <v>108</v>
      </c>
      <c r="B47" s="18" t="s">
        <v>109</v>
      </c>
      <c r="C47" s="18" t="s">
        <v>110</v>
      </c>
      <c r="D47" s="23" t="s">
        <v>135</v>
      </c>
      <c r="E47" s="27">
        <v>200000000</v>
      </c>
      <c r="F47" s="21">
        <v>86400000</v>
      </c>
      <c r="G47" s="29" t="s">
        <v>26</v>
      </c>
    </row>
    <row r="48" spans="1:7" ht="30" customHeight="1">
      <c r="A48" s="17" t="s">
        <v>108</v>
      </c>
      <c r="B48" s="18" t="s">
        <v>111</v>
      </c>
      <c r="C48" s="18" t="s">
        <v>112</v>
      </c>
      <c r="D48" s="23" t="s">
        <v>135</v>
      </c>
      <c r="E48" s="27">
        <v>200000000</v>
      </c>
      <c r="F48" s="21">
        <v>128963800</v>
      </c>
      <c r="G48" s="29" t="s">
        <v>113</v>
      </c>
    </row>
    <row r="49" spans="1:7" ht="30" customHeight="1">
      <c r="A49" s="17" t="s">
        <v>108</v>
      </c>
      <c r="B49" s="18" t="s">
        <v>114</v>
      </c>
      <c r="C49" s="18" t="s">
        <v>115</v>
      </c>
      <c r="D49" s="23" t="s">
        <v>135</v>
      </c>
      <c r="E49" s="27">
        <v>397120000</v>
      </c>
      <c r="F49" s="21">
        <v>397120000</v>
      </c>
      <c r="G49" s="29" t="s">
        <v>116</v>
      </c>
    </row>
    <row r="50" spans="1:7" ht="30" customHeight="1">
      <c r="A50" s="17" t="s">
        <v>108</v>
      </c>
      <c r="B50" s="18" t="s">
        <v>114</v>
      </c>
      <c r="C50" s="18" t="s">
        <v>115</v>
      </c>
      <c r="D50" s="23" t="s">
        <v>144</v>
      </c>
      <c r="E50" s="27">
        <v>2880000</v>
      </c>
      <c r="F50" s="21">
        <v>2880000</v>
      </c>
      <c r="G50" s="29" t="s">
        <v>116</v>
      </c>
    </row>
    <row r="51" spans="1:7" ht="30" customHeight="1">
      <c r="A51" s="17" t="s">
        <v>108</v>
      </c>
      <c r="B51" s="18" t="s">
        <v>117</v>
      </c>
      <c r="C51" s="18" t="s">
        <v>118</v>
      </c>
      <c r="D51" s="23" t="s">
        <v>135</v>
      </c>
      <c r="E51" s="27">
        <v>2690280000</v>
      </c>
      <c r="F51" s="21">
        <v>1860600430</v>
      </c>
      <c r="G51" s="29" t="s">
        <v>116</v>
      </c>
    </row>
    <row r="52" spans="1:7" ht="30" customHeight="1">
      <c r="A52" s="17" t="s">
        <v>108</v>
      </c>
      <c r="B52" s="18" t="s">
        <v>117</v>
      </c>
      <c r="C52" s="18" t="s">
        <v>118</v>
      </c>
      <c r="D52" s="23" t="s">
        <v>144</v>
      </c>
      <c r="E52" s="27">
        <v>9720000</v>
      </c>
      <c r="F52" s="21">
        <v>8196000</v>
      </c>
      <c r="G52" s="29" t="s">
        <v>116</v>
      </c>
    </row>
    <row r="53" spans="1:7" ht="30" customHeight="1">
      <c r="A53" s="17" t="s">
        <v>108</v>
      </c>
      <c r="B53" s="18" t="s">
        <v>119</v>
      </c>
      <c r="C53" s="18" t="s">
        <v>120</v>
      </c>
      <c r="D53" s="23" t="s">
        <v>135</v>
      </c>
      <c r="E53" s="27">
        <v>100000000</v>
      </c>
      <c r="F53" s="21">
        <v>29121860</v>
      </c>
      <c r="G53" s="29" t="s">
        <v>116</v>
      </c>
    </row>
    <row r="54" spans="1:7" ht="30" customHeight="1">
      <c r="A54" s="17" t="s">
        <v>108</v>
      </c>
      <c r="B54" s="18" t="s">
        <v>121</v>
      </c>
      <c r="C54" s="18" t="s">
        <v>122</v>
      </c>
      <c r="D54" s="23" t="s">
        <v>135</v>
      </c>
      <c r="E54" s="27">
        <v>1000000000</v>
      </c>
      <c r="F54" s="21">
        <v>1000000000</v>
      </c>
      <c r="G54" s="29" t="s">
        <v>123</v>
      </c>
    </row>
    <row r="55" spans="1:7" ht="30" customHeight="1">
      <c r="A55" s="36" t="s">
        <v>124</v>
      </c>
      <c r="B55" s="37" t="s">
        <v>125</v>
      </c>
      <c r="C55" s="38" t="s">
        <v>125</v>
      </c>
      <c r="D55" s="23" t="s">
        <v>135</v>
      </c>
      <c r="E55" s="31">
        <v>1727758000</v>
      </c>
      <c r="F55" s="25">
        <v>1727758000</v>
      </c>
      <c r="G55" s="10" t="s">
        <v>260</v>
      </c>
    </row>
    <row r="56" spans="1:7" ht="30" customHeight="1">
      <c r="A56" s="36" t="s">
        <v>124</v>
      </c>
      <c r="B56" s="37" t="s">
        <v>125</v>
      </c>
      <c r="C56" s="38" t="s">
        <v>125</v>
      </c>
      <c r="D56" s="9" t="s">
        <v>144</v>
      </c>
      <c r="E56" s="31">
        <v>6242000</v>
      </c>
      <c r="F56" s="25">
        <v>6242000</v>
      </c>
      <c r="G56" s="10" t="s">
        <v>261</v>
      </c>
    </row>
    <row r="57" spans="1:7" ht="30" customHeight="1">
      <c r="A57" s="17" t="s">
        <v>126</v>
      </c>
      <c r="B57" s="18" t="s">
        <v>127</v>
      </c>
      <c r="C57" s="18" t="s">
        <v>128</v>
      </c>
      <c r="D57" s="23" t="s">
        <v>135</v>
      </c>
      <c r="E57" s="27">
        <v>50000000</v>
      </c>
      <c r="F57" s="21">
        <v>50000000</v>
      </c>
      <c r="G57" s="35" t="s">
        <v>298</v>
      </c>
    </row>
    <row r="58" spans="1:7" ht="30" customHeight="1">
      <c r="A58" s="17" t="s">
        <v>129</v>
      </c>
      <c r="B58" s="18" t="s">
        <v>127</v>
      </c>
      <c r="C58" s="18" t="s">
        <v>130</v>
      </c>
      <c r="D58" s="23" t="s">
        <v>135</v>
      </c>
      <c r="E58" s="27">
        <v>160000000</v>
      </c>
      <c r="F58" s="21">
        <v>89255000</v>
      </c>
      <c r="G58" s="29" t="s">
        <v>131</v>
      </c>
    </row>
    <row r="59" spans="1:7" ht="30" customHeight="1">
      <c r="A59" s="17" t="s">
        <v>129</v>
      </c>
      <c r="B59" s="18" t="s">
        <v>127</v>
      </c>
      <c r="C59" s="18" t="s">
        <v>132</v>
      </c>
      <c r="D59" s="23" t="s">
        <v>135</v>
      </c>
      <c r="E59" s="27">
        <v>100000000</v>
      </c>
      <c r="F59" s="21">
        <v>100000000</v>
      </c>
      <c r="G59" s="35" t="s">
        <v>299</v>
      </c>
    </row>
    <row r="60" spans="1:7" ht="30" customHeight="1">
      <c r="A60" s="39" t="s">
        <v>3</v>
      </c>
      <c r="B60" s="40" t="s">
        <v>133</v>
      </c>
      <c r="C60" s="40" t="s">
        <v>134</v>
      </c>
      <c r="D60" s="41" t="s">
        <v>136</v>
      </c>
      <c r="E60" s="42">
        <v>62500000</v>
      </c>
      <c r="F60" s="43">
        <v>44615000</v>
      </c>
      <c r="G60" s="44" t="s">
        <v>137</v>
      </c>
    </row>
    <row r="61" spans="1:7" ht="30" customHeight="1">
      <c r="A61" s="39" t="s">
        <v>3</v>
      </c>
      <c r="B61" s="40" t="s">
        <v>138</v>
      </c>
      <c r="C61" s="40" t="s">
        <v>139</v>
      </c>
      <c r="D61" s="41" t="s">
        <v>136</v>
      </c>
      <c r="E61" s="42">
        <v>75000000</v>
      </c>
      <c r="F61" s="43">
        <v>75000000</v>
      </c>
      <c r="G61" s="44" t="s">
        <v>140</v>
      </c>
    </row>
    <row r="62" spans="1:7" ht="30" customHeight="1">
      <c r="A62" s="39" t="s">
        <v>3</v>
      </c>
      <c r="B62" s="40" t="s">
        <v>141</v>
      </c>
      <c r="C62" s="40" t="s">
        <v>142</v>
      </c>
      <c r="D62" s="41" t="s">
        <v>136</v>
      </c>
      <c r="E62" s="42">
        <v>794960000</v>
      </c>
      <c r="F62" s="43">
        <v>775285000</v>
      </c>
      <c r="G62" s="44" t="s">
        <v>50</v>
      </c>
    </row>
    <row r="63" spans="1:7" ht="30" customHeight="1">
      <c r="A63" s="39" t="s">
        <v>3</v>
      </c>
      <c r="B63" s="40" t="s">
        <v>141</v>
      </c>
      <c r="C63" s="40" t="s">
        <v>143</v>
      </c>
      <c r="D63" s="41" t="s">
        <v>145</v>
      </c>
      <c r="E63" s="42">
        <v>5040000</v>
      </c>
      <c r="F63" s="43">
        <v>5040000</v>
      </c>
      <c r="G63" s="44" t="s">
        <v>50</v>
      </c>
    </row>
    <row r="64" spans="1:7" ht="30" customHeight="1">
      <c r="A64" s="39" t="s">
        <v>3</v>
      </c>
      <c r="B64" s="30" t="s">
        <v>146</v>
      </c>
      <c r="C64" s="30" t="s">
        <v>147</v>
      </c>
      <c r="D64" s="45" t="s">
        <v>136</v>
      </c>
      <c r="E64" s="46">
        <v>850000000</v>
      </c>
      <c r="F64" s="47">
        <v>120693840</v>
      </c>
      <c r="G64" s="32" t="s">
        <v>148</v>
      </c>
    </row>
    <row r="65" spans="1:7" ht="30" customHeight="1">
      <c r="A65" s="39" t="s">
        <v>3</v>
      </c>
      <c r="B65" s="30" t="s">
        <v>149</v>
      </c>
      <c r="C65" s="30" t="s">
        <v>149</v>
      </c>
      <c r="D65" s="9" t="s">
        <v>136</v>
      </c>
      <c r="E65" s="46">
        <v>120000000</v>
      </c>
      <c r="F65" s="47">
        <v>117094900</v>
      </c>
      <c r="G65" s="32" t="s">
        <v>150</v>
      </c>
    </row>
    <row r="66" spans="1:7" ht="30" customHeight="1">
      <c r="A66" s="39" t="s">
        <v>151</v>
      </c>
      <c r="B66" s="30" t="s">
        <v>152</v>
      </c>
      <c r="C66" s="30" t="s">
        <v>152</v>
      </c>
      <c r="D66" s="9" t="s">
        <v>136</v>
      </c>
      <c r="E66" s="46">
        <v>198560000</v>
      </c>
      <c r="F66" s="47">
        <v>24969980</v>
      </c>
      <c r="G66" s="48" t="s">
        <v>153</v>
      </c>
    </row>
    <row r="67" spans="1:7" ht="30" customHeight="1">
      <c r="A67" s="39" t="s">
        <v>151</v>
      </c>
      <c r="B67" s="30" t="s">
        <v>152</v>
      </c>
      <c r="C67" s="30" t="s">
        <v>152</v>
      </c>
      <c r="D67" s="9" t="s">
        <v>145</v>
      </c>
      <c r="E67" s="46">
        <v>1440000</v>
      </c>
      <c r="F67" s="47">
        <v>1440000</v>
      </c>
      <c r="G67" s="48" t="s">
        <v>153</v>
      </c>
    </row>
    <row r="68" spans="1:7" ht="30" customHeight="1">
      <c r="A68" s="39" t="s">
        <v>151</v>
      </c>
      <c r="B68" s="30" t="s">
        <v>154</v>
      </c>
      <c r="C68" s="30" t="s">
        <v>155</v>
      </c>
      <c r="D68" s="9" t="s">
        <v>136</v>
      </c>
      <c r="E68" s="46">
        <v>200000000</v>
      </c>
      <c r="F68" s="47">
        <v>62185270</v>
      </c>
      <c r="G68" s="32" t="s">
        <v>153</v>
      </c>
    </row>
    <row r="69" spans="1:7" ht="30" customHeight="1">
      <c r="A69" s="39" t="s">
        <v>151</v>
      </c>
      <c r="B69" s="30" t="s">
        <v>156</v>
      </c>
      <c r="C69" s="30" t="s">
        <v>156</v>
      </c>
      <c r="D69" s="9" t="s">
        <v>136</v>
      </c>
      <c r="E69" s="46">
        <v>100000000</v>
      </c>
      <c r="F69" s="47">
        <v>15050390</v>
      </c>
      <c r="G69" s="10" t="s">
        <v>262</v>
      </c>
    </row>
    <row r="70" spans="1:7" ht="30" customHeight="1">
      <c r="A70" s="39" t="s">
        <v>151</v>
      </c>
      <c r="B70" s="30" t="s">
        <v>157</v>
      </c>
      <c r="C70" s="30" t="s">
        <v>157</v>
      </c>
      <c r="D70" s="9" t="s">
        <v>136</v>
      </c>
      <c r="E70" s="46">
        <v>198560000</v>
      </c>
      <c r="F70" s="47">
        <v>50000000</v>
      </c>
      <c r="G70" s="49" t="s">
        <v>263</v>
      </c>
    </row>
    <row r="71" spans="1:7" ht="30" customHeight="1">
      <c r="A71" s="39" t="s">
        <v>151</v>
      </c>
      <c r="B71" s="30" t="s">
        <v>157</v>
      </c>
      <c r="C71" s="30" t="s">
        <v>157</v>
      </c>
      <c r="D71" s="9" t="s">
        <v>145</v>
      </c>
      <c r="E71" s="46">
        <v>1440000</v>
      </c>
      <c r="F71" s="47">
        <v>307000</v>
      </c>
      <c r="G71" s="49" t="s">
        <v>263</v>
      </c>
    </row>
    <row r="72" spans="1:7" ht="30" customHeight="1">
      <c r="A72" s="39" t="s">
        <v>151</v>
      </c>
      <c r="B72" s="30" t="s">
        <v>158</v>
      </c>
      <c r="C72" s="30" t="s">
        <v>158</v>
      </c>
      <c r="D72" s="9" t="s">
        <v>136</v>
      </c>
      <c r="E72" s="46">
        <v>100000000</v>
      </c>
      <c r="F72" s="47">
        <v>9871120</v>
      </c>
      <c r="G72" s="32" t="s">
        <v>153</v>
      </c>
    </row>
    <row r="73" spans="1:7" ht="30" customHeight="1">
      <c r="A73" s="39" t="s">
        <v>151</v>
      </c>
      <c r="B73" s="30" t="s">
        <v>159</v>
      </c>
      <c r="C73" s="30" t="s">
        <v>159</v>
      </c>
      <c r="D73" s="9" t="s">
        <v>136</v>
      </c>
      <c r="E73" s="46">
        <v>198560000</v>
      </c>
      <c r="F73" s="47">
        <v>182945000</v>
      </c>
      <c r="G73" s="48" t="s">
        <v>160</v>
      </c>
    </row>
    <row r="74" spans="1:7" ht="30" customHeight="1">
      <c r="A74" s="39" t="s">
        <v>151</v>
      </c>
      <c r="B74" s="30" t="s">
        <v>159</v>
      </c>
      <c r="C74" s="30" t="s">
        <v>159</v>
      </c>
      <c r="D74" s="9" t="s">
        <v>145</v>
      </c>
      <c r="E74" s="46">
        <v>1440000</v>
      </c>
      <c r="F74" s="47">
        <v>1440000</v>
      </c>
      <c r="G74" s="48" t="s">
        <v>161</v>
      </c>
    </row>
    <row r="75" spans="1:7" ht="30" customHeight="1">
      <c r="A75" s="39" t="s">
        <v>151</v>
      </c>
      <c r="B75" s="30" t="s">
        <v>162</v>
      </c>
      <c r="C75" s="30" t="s">
        <v>162</v>
      </c>
      <c r="D75" s="9" t="s">
        <v>136</v>
      </c>
      <c r="E75" s="46">
        <v>200000000</v>
      </c>
      <c r="F75" s="47">
        <v>90895490</v>
      </c>
      <c r="G75" s="32" t="s">
        <v>153</v>
      </c>
    </row>
    <row r="76" spans="1:7" ht="30" customHeight="1">
      <c r="A76" s="39" t="s">
        <v>151</v>
      </c>
      <c r="B76" s="30" t="s">
        <v>163</v>
      </c>
      <c r="C76" s="30" t="s">
        <v>163</v>
      </c>
      <c r="D76" s="9" t="s">
        <v>136</v>
      </c>
      <c r="E76" s="46">
        <v>100000000</v>
      </c>
      <c r="F76" s="47">
        <v>50958940</v>
      </c>
      <c r="G76" s="32" t="s">
        <v>153</v>
      </c>
    </row>
    <row r="77" spans="1:7" ht="30" customHeight="1">
      <c r="A77" s="39" t="s">
        <v>151</v>
      </c>
      <c r="B77" s="30" t="s">
        <v>164</v>
      </c>
      <c r="C77" s="30" t="s">
        <v>164</v>
      </c>
      <c r="D77" s="9" t="s">
        <v>136</v>
      </c>
      <c r="E77" s="46">
        <v>100000000</v>
      </c>
      <c r="F77" s="47">
        <v>100000000</v>
      </c>
      <c r="G77" s="32" t="s">
        <v>165</v>
      </c>
    </row>
    <row r="78" spans="1:7" ht="48" customHeight="1">
      <c r="A78" s="39" t="s">
        <v>151</v>
      </c>
      <c r="B78" s="30" t="s">
        <v>166</v>
      </c>
      <c r="C78" s="30" t="s">
        <v>166</v>
      </c>
      <c r="D78" s="9" t="s">
        <v>136</v>
      </c>
      <c r="E78" s="46">
        <v>275000000</v>
      </c>
      <c r="F78" s="47">
        <v>85030670</v>
      </c>
      <c r="G78" s="10" t="s">
        <v>282</v>
      </c>
    </row>
    <row r="79" spans="1:7" ht="30" customHeight="1">
      <c r="A79" s="39" t="s">
        <v>151</v>
      </c>
      <c r="B79" s="30" t="s">
        <v>167</v>
      </c>
      <c r="C79" s="30" t="s">
        <v>167</v>
      </c>
      <c r="D79" s="9" t="s">
        <v>136</v>
      </c>
      <c r="E79" s="46">
        <v>90000000</v>
      </c>
      <c r="F79" s="47">
        <v>3615620</v>
      </c>
      <c r="G79" s="32" t="s">
        <v>168</v>
      </c>
    </row>
    <row r="80" spans="1:7" ht="30" customHeight="1">
      <c r="A80" s="39" t="s">
        <v>151</v>
      </c>
      <c r="B80" s="30" t="s">
        <v>169</v>
      </c>
      <c r="C80" s="30" t="s">
        <v>169</v>
      </c>
      <c r="D80" s="9" t="s">
        <v>136</v>
      </c>
      <c r="E80" s="46">
        <v>198560000</v>
      </c>
      <c r="F80" s="47">
        <v>169553800</v>
      </c>
      <c r="G80" s="48" t="s">
        <v>150</v>
      </c>
    </row>
    <row r="81" spans="1:7" ht="30" customHeight="1">
      <c r="A81" s="39" t="s">
        <v>151</v>
      </c>
      <c r="B81" s="30" t="s">
        <v>169</v>
      </c>
      <c r="C81" s="30" t="s">
        <v>169</v>
      </c>
      <c r="D81" s="9" t="s">
        <v>145</v>
      </c>
      <c r="E81" s="46">
        <v>1440000</v>
      </c>
      <c r="F81" s="47">
        <v>854000</v>
      </c>
      <c r="G81" s="48" t="s">
        <v>150</v>
      </c>
    </row>
    <row r="82" spans="1:7" ht="30" customHeight="1">
      <c r="A82" s="39" t="s">
        <v>151</v>
      </c>
      <c r="B82" s="30" t="s">
        <v>170</v>
      </c>
      <c r="C82" s="30" t="s">
        <v>170</v>
      </c>
      <c r="D82" s="9" t="s">
        <v>136</v>
      </c>
      <c r="E82" s="46">
        <v>150000000</v>
      </c>
      <c r="F82" s="47">
        <v>134128100</v>
      </c>
      <c r="G82" s="32" t="s">
        <v>171</v>
      </c>
    </row>
    <row r="83" spans="1:7" ht="30" customHeight="1">
      <c r="A83" s="39" t="s">
        <v>151</v>
      </c>
      <c r="B83" s="30" t="s">
        <v>172</v>
      </c>
      <c r="C83" s="30" t="s">
        <v>172</v>
      </c>
      <c r="D83" s="9" t="s">
        <v>136</v>
      </c>
      <c r="E83" s="46">
        <v>200000000</v>
      </c>
      <c r="F83" s="50">
        <v>192206500</v>
      </c>
      <c r="G83" s="10" t="s">
        <v>283</v>
      </c>
    </row>
    <row r="84" spans="1:7" ht="30" customHeight="1">
      <c r="A84" s="39" t="s">
        <v>151</v>
      </c>
      <c r="B84" s="30" t="s">
        <v>173</v>
      </c>
      <c r="C84" s="30" t="s">
        <v>173</v>
      </c>
      <c r="D84" s="9" t="s">
        <v>136</v>
      </c>
      <c r="E84" s="31">
        <v>340000000</v>
      </c>
      <c r="F84" s="25">
        <v>320245000</v>
      </c>
      <c r="G84" s="32" t="s">
        <v>174</v>
      </c>
    </row>
    <row r="85" spans="1:7" ht="30" customHeight="1">
      <c r="A85" s="17" t="s">
        <v>175</v>
      </c>
      <c r="B85" s="18" t="s">
        <v>176</v>
      </c>
      <c r="C85" s="18" t="s">
        <v>177</v>
      </c>
      <c r="D85" s="23" t="s">
        <v>274</v>
      </c>
      <c r="E85" s="27">
        <v>100000000</v>
      </c>
      <c r="F85" s="21">
        <v>100000000</v>
      </c>
      <c r="G85" s="35" t="s">
        <v>291</v>
      </c>
    </row>
    <row r="86" spans="1:7" ht="36.75" customHeight="1">
      <c r="A86" s="17" t="s">
        <v>178</v>
      </c>
      <c r="B86" s="18" t="s">
        <v>179</v>
      </c>
      <c r="C86" s="18" t="s">
        <v>180</v>
      </c>
      <c r="D86" s="23" t="s">
        <v>275</v>
      </c>
      <c r="E86" s="27">
        <v>600000000</v>
      </c>
      <c r="F86" s="21">
        <v>344592800</v>
      </c>
      <c r="G86" s="35" t="s">
        <v>277</v>
      </c>
    </row>
    <row r="87" spans="1:7" ht="30" customHeight="1">
      <c r="A87" s="17" t="s">
        <v>178</v>
      </c>
      <c r="B87" s="30" t="s">
        <v>182</v>
      </c>
      <c r="C87" s="30" t="s">
        <v>183</v>
      </c>
      <c r="D87" s="9" t="s">
        <v>135</v>
      </c>
      <c r="E87" s="31">
        <v>253200000</v>
      </c>
      <c r="F87" s="25">
        <v>76428000</v>
      </c>
      <c r="G87" s="10" t="s">
        <v>278</v>
      </c>
    </row>
    <row r="88" spans="1:7" ht="49.5" customHeight="1">
      <c r="A88" s="17" t="s">
        <v>184</v>
      </c>
      <c r="B88" s="18" t="s">
        <v>185</v>
      </c>
      <c r="C88" s="18" t="s">
        <v>186</v>
      </c>
      <c r="D88" s="23" t="s">
        <v>276</v>
      </c>
      <c r="E88" s="27">
        <v>20000000</v>
      </c>
      <c r="F88" s="21">
        <v>20000000</v>
      </c>
      <c r="G88" s="11" t="s">
        <v>279</v>
      </c>
    </row>
    <row r="89" spans="1:7" ht="42" customHeight="1">
      <c r="A89" s="17" t="s">
        <v>187</v>
      </c>
      <c r="B89" s="18" t="s">
        <v>188</v>
      </c>
      <c r="C89" s="18" t="s">
        <v>189</v>
      </c>
      <c r="D89" s="23" t="s">
        <v>302</v>
      </c>
      <c r="E89" s="27">
        <v>20000000</v>
      </c>
      <c r="F89" s="21">
        <v>20000000</v>
      </c>
      <c r="G89" s="11" t="s">
        <v>280</v>
      </c>
    </row>
    <row r="90" spans="1:7" ht="51.75" customHeight="1">
      <c r="A90" s="17" t="s">
        <v>4</v>
      </c>
      <c r="B90" s="18" t="s">
        <v>190</v>
      </c>
      <c r="C90" s="18" t="s">
        <v>191</v>
      </c>
      <c r="D90" s="23" t="s">
        <v>52</v>
      </c>
      <c r="E90" s="31">
        <v>43488000</v>
      </c>
      <c r="F90" s="25">
        <v>38488000</v>
      </c>
      <c r="G90" s="10" t="s">
        <v>289</v>
      </c>
    </row>
    <row r="91" spans="1:7" ht="50.25" customHeight="1">
      <c r="A91" s="17" t="s">
        <v>4</v>
      </c>
      <c r="B91" s="18" t="s">
        <v>190</v>
      </c>
      <c r="C91" s="18" t="s">
        <v>191</v>
      </c>
      <c r="D91" s="23" t="s">
        <v>192</v>
      </c>
      <c r="E91" s="31">
        <v>104000000</v>
      </c>
      <c r="F91" s="25">
        <v>104000000</v>
      </c>
      <c r="G91" s="10" t="s">
        <v>281</v>
      </c>
    </row>
    <row r="92" spans="1:7" ht="30" customHeight="1">
      <c r="A92" s="17" t="s">
        <v>4</v>
      </c>
      <c r="B92" s="18" t="s">
        <v>190</v>
      </c>
      <c r="C92" s="18" t="s">
        <v>191</v>
      </c>
      <c r="D92" s="23" t="s">
        <v>21</v>
      </c>
      <c r="E92" s="31">
        <v>1103796000</v>
      </c>
      <c r="F92" s="25">
        <v>1083796000</v>
      </c>
      <c r="G92" s="32" t="s">
        <v>193</v>
      </c>
    </row>
    <row r="93" spans="1:7" ht="30" customHeight="1">
      <c r="A93" s="17" t="s">
        <v>4</v>
      </c>
      <c r="B93" s="18" t="s">
        <v>190</v>
      </c>
      <c r="C93" s="18" t="s">
        <v>191</v>
      </c>
      <c r="D93" s="23" t="s">
        <v>43</v>
      </c>
      <c r="E93" s="31">
        <v>3034000</v>
      </c>
      <c r="F93" s="25">
        <v>3034000</v>
      </c>
      <c r="G93" s="32" t="s">
        <v>194</v>
      </c>
    </row>
    <row r="94" spans="1:7" ht="30" customHeight="1">
      <c r="A94" s="17" t="s">
        <v>4</v>
      </c>
      <c r="B94" s="18" t="s">
        <v>190</v>
      </c>
      <c r="C94" s="18" t="s">
        <v>191</v>
      </c>
      <c r="D94" s="23" t="s">
        <v>59</v>
      </c>
      <c r="E94" s="31">
        <v>699000000</v>
      </c>
      <c r="F94" s="25">
        <v>689233000</v>
      </c>
      <c r="G94" s="32" t="s">
        <v>50</v>
      </c>
    </row>
    <row r="95" spans="1:7" ht="30" customHeight="1">
      <c r="A95" s="17" t="s">
        <v>4</v>
      </c>
      <c r="B95" s="18" t="s">
        <v>190</v>
      </c>
      <c r="C95" s="18" t="s">
        <v>195</v>
      </c>
      <c r="D95" s="23" t="s">
        <v>21</v>
      </c>
      <c r="E95" s="31">
        <v>446760000</v>
      </c>
      <c r="F95" s="25">
        <v>446760000</v>
      </c>
      <c r="G95" s="32" t="s">
        <v>50</v>
      </c>
    </row>
    <row r="96" spans="1:7" ht="30" customHeight="1">
      <c r="A96" s="17" t="s">
        <v>4</v>
      </c>
      <c r="B96" s="18" t="s">
        <v>190</v>
      </c>
      <c r="C96" s="18" t="s">
        <v>195</v>
      </c>
      <c r="D96" s="23" t="s">
        <v>43</v>
      </c>
      <c r="E96" s="31">
        <v>3240000</v>
      </c>
      <c r="F96" s="25">
        <v>3240000</v>
      </c>
      <c r="G96" s="32" t="s">
        <v>50</v>
      </c>
    </row>
    <row r="97" spans="1:7" ht="30" customHeight="1">
      <c r="A97" s="17" t="s">
        <v>5</v>
      </c>
      <c r="B97" s="18" t="s">
        <v>196</v>
      </c>
      <c r="C97" s="18" t="s">
        <v>197</v>
      </c>
      <c r="D97" s="23" t="s">
        <v>198</v>
      </c>
      <c r="E97" s="27">
        <v>7600000</v>
      </c>
      <c r="F97" s="21">
        <v>6700000</v>
      </c>
      <c r="G97" s="29" t="s">
        <v>199</v>
      </c>
    </row>
    <row r="98" spans="1:7" ht="30" customHeight="1">
      <c r="A98" s="17" t="s">
        <v>5</v>
      </c>
      <c r="B98" s="18" t="s">
        <v>196</v>
      </c>
      <c r="C98" s="18" t="s">
        <v>197</v>
      </c>
      <c r="D98" s="23" t="s">
        <v>200</v>
      </c>
      <c r="E98" s="27">
        <v>10000000</v>
      </c>
      <c r="F98" s="21">
        <v>10000000</v>
      </c>
      <c r="G98" s="29" t="s">
        <v>199</v>
      </c>
    </row>
    <row r="99" spans="1:7" ht="30" customHeight="1">
      <c r="A99" s="17" t="s">
        <v>5</v>
      </c>
      <c r="B99" s="18" t="s">
        <v>196</v>
      </c>
      <c r="C99" s="18" t="s">
        <v>197</v>
      </c>
      <c r="D99" s="23" t="s">
        <v>201</v>
      </c>
      <c r="E99" s="27">
        <v>2400000</v>
      </c>
      <c r="F99" s="21">
        <v>1817000</v>
      </c>
      <c r="G99" s="29" t="s">
        <v>199</v>
      </c>
    </row>
    <row r="100" spans="1:7" ht="30" customHeight="1">
      <c r="A100" s="17" t="s">
        <v>5</v>
      </c>
      <c r="B100" s="18" t="s">
        <v>196</v>
      </c>
      <c r="C100" s="18" t="s">
        <v>197</v>
      </c>
      <c r="D100" s="23" t="s">
        <v>202</v>
      </c>
      <c r="E100" s="27">
        <v>180000000</v>
      </c>
      <c r="F100" s="21">
        <v>160398000</v>
      </c>
      <c r="G100" s="29" t="s">
        <v>199</v>
      </c>
    </row>
    <row r="101" spans="1:7" ht="30" customHeight="1">
      <c r="A101" s="17" t="s">
        <v>5</v>
      </c>
      <c r="B101" s="18" t="s">
        <v>203</v>
      </c>
      <c r="C101" s="18" t="s">
        <v>204</v>
      </c>
      <c r="D101" s="23" t="s">
        <v>202</v>
      </c>
      <c r="E101" s="27">
        <v>93000000</v>
      </c>
      <c r="F101" s="21">
        <v>86199000</v>
      </c>
      <c r="G101" s="29" t="s">
        <v>284</v>
      </c>
    </row>
    <row r="102" spans="1:7" ht="30" customHeight="1">
      <c r="A102" s="17" t="s">
        <v>5</v>
      </c>
      <c r="B102" s="18" t="s">
        <v>205</v>
      </c>
      <c r="C102" s="18" t="s">
        <v>206</v>
      </c>
      <c r="D102" s="23" t="s">
        <v>202</v>
      </c>
      <c r="E102" s="27">
        <v>200000000</v>
      </c>
      <c r="F102" s="21">
        <v>184610000</v>
      </c>
      <c r="G102" s="29" t="s">
        <v>207</v>
      </c>
    </row>
    <row r="103" spans="1:7" ht="30" customHeight="1">
      <c r="A103" s="17" t="s">
        <v>5</v>
      </c>
      <c r="B103" s="18" t="s">
        <v>208</v>
      </c>
      <c r="C103" s="18" t="s">
        <v>209</v>
      </c>
      <c r="D103" s="23" t="s">
        <v>202</v>
      </c>
      <c r="E103" s="27">
        <v>2000000000</v>
      </c>
      <c r="F103" s="21">
        <v>2000000000</v>
      </c>
      <c r="G103" s="29" t="s">
        <v>210</v>
      </c>
    </row>
    <row r="104" spans="1:7" ht="30" customHeight="1">
      <c r="A104" s="17" t="s">
        <v>5</v>
      </c>
      <c r="B104" s="18" t="s">
        <v>211</v>
      </c>
      <c r="C104" s="18" t="s">
        <v>212</v>
      </c>
      <c r="D104" s="23" t="s">
        <v>202</v>
      </c>
      <c r="E104" s="27">
        <v>10992450000</v>
      </c>
      <c r="F104" s="21">
        <v>10483826000</v>
      </c>
      <c r="G104" s="29" t="s">
        <v>35</v>
      </c>
    </row>
    <row r="105" spans="1:7" ht="30" customHeight="1">
      <c r="A105" s="17" t="s">
        <v>5</v>
      </c>
      <c r="B105" s="18" t="s">
        <v>211</v>
      </c>
      <c r="C105" s="18" t="s">
        <v>212</v>
      </c>
      <c r="D105" s="23" t="s">
        <v>213</v>
      </c>
      <c r="E105" s="27">
        <v>27550000</v>
      </c>
      <c r="F105" s="21">
        <v>26523000</v>
      </c>
      <c r="G105" s="29" t="s">
        <v>35</v>
      </c>
    </row>
    <row r="106" spans="1:7" ht="30" customHeight="1">
      <c r="A106" s="17" t="s">
        <v>5</v>
      </c>
      <c r="B106" s="18" t="s">
        <v>211</v>
      </c>
      <c r="C106" s="18" t="s">
        <v>214</v>
      </c>
      <c r="D106" s="23" t="s">
        <v>202</v>
      </c>
      <c r="E106" s="27">
        <v>350000000</v>
      </c>
      <c r="F106" s="21">
        <v>329582000</v>
      </c>
      <c r="G106" s="29" t="s">
        <v>215</v>
      </c>
    </row>
    <row r="107" spans="1:7" ht="30" customHeight="1">
      <c r="A107" s="17" t="s">
        <v>5</v>
      </c>
      <c r="B107" s="18" t="s">
        <v>216</v>
      </c>
      <c r="C107" s="18" t="s">
        <v>217</v>
      </c>
      <c r="D107" s="23" t="s">
        <v>202</v>
      </c>
      <c r="E107" s="27">
        <v>208000000</v>
      </c>
      <c r="F107" s="21">
        <v>108958050</v>
      </c>
      <c r="G107" s="29" t="s">
        <v>218</v>
      </c>
    </row>
    <row r="108" spans="1:7" ht="30" customHeight="1">
      <c r="A108" s="17" t="s">
        <v>5</v>
      </c>
      <c r="B108" s="18" t="s">
        <v>219</v>
      </c>
      <c r="C108" s="18" t="s">
        <v>217</v>
      </c>
      <c r="D108" s="23" t="s">
        <v>202</v>
      </c>
      <c r="E108" s="27">
        <v>54000000</v>
      </c>
      <c r="F108" s="21">
        <v>26009670</v>
      </c>
      <c r="G108" s="29" t="s">
        <v>218</v>
      </c>
    </row>
    <row r="109" spans="1:7" ht="39.75" customHeight="1">
      <c r="A109" s="17" t="s">
        <v>5</v>
      </c>
      <c r="B109" s="18" t="s">
        <v>220</v>
      </c>
      <c r="C109" s="18" t="s">
        <v>221</v>
      </c>
      <c r="D109" s="23" t="s">
        <v>202</v>
      </c>
      <c r="E109" s="27">
        <v>350000000</v>
      </c>
      <c r="F109" s="21">
        <v>233508700</v>
      </c>
      <c r="G109" s="35" t="s">
        <v>285</v>
      </c>
    </row>
    <row r="110" spans="1:7" ht="30" customHeight="1">
      <c r="A110" s="17" t="s">
        <v>5</v>
      </c>
      <c r="B110" s="18" t="s">
        <v>222</v>
      </c>
      <c r="C110" s="18" t="s">
        <v>223</v>
      </c>
      <c r="D110" s="23" t="s">
        <v>202</v>
      </c>
      <c r="E110" s="27">
        <v>802000000</v>
      </c>
      <c r="F110" s="21">
        <v>438422900</v>
      </c>
      <c r="G110" s="29" t="s">
        <v>224</v>
      </c>
    </row>
    <row r="111" spans="1:7" ht="30" customHeight="1">
      <c r="A111" s="17" t="s">
        <v>5</v>
      </c>
      <c r="B111" s="18" t="s">
        <v>225</v>
      </c>
      <c r="C111" s="18" t="s">
        <v>226</v>
      </c>
      <c r="D111" s="23" t="s">
        <v>202</v>
      </c>
      <c r="E111" s="27">
        <v>450000000</v>
      </c>
      <c r="F111" s="21">
        <v>95656000</v>
      </c>
      <c r="G111" s="29" t="s">
        <v>227</v>
      </c>
    </row>
    <row r="112" spans="1:7" ht="30" customHeight="1">
      <c r="A112" s="17" t="s">
        <v>5</v>
      </c>
      <c r="B112" s="18" t="s">
        <v>228</v>
      </c>
      <c r="C112" s="18" t="s">
        <v>228</v>
      </c>
      <c r="D112" s="23" t="s">
        <v>202</v>
      </c>
      <c r="E112" s="27">
        <v>200000000</v>
      </c>
      <c r="F112" s="21">
        <v>121962090</v>
      </c>
      <c r="G112" s="29" t="s">
        <v>227</v>
      </c>
    </row>
    <row r="113" spans="1:7" ht="30" customHeight="1">
      <c r="A113" s="17" t="s">
        <v>5</v>
      </c>
      <c r="B113" s="18" t="s">
        <v>229</v>
      </c>
      <c r="C113" s="18" t="s">
        <v>230</v>
      </c>
      <c r="D113" s="23" t="s">
        <v>202</v>
      </c>
      <c r="E113" s="27">
        <v>137000000</v>
      </c>
      <c r="F113" s="21">
        <v>137000000</v>
      </c>
      <c r="G113" s="29" t="s">
        <v>231</v>
      </c>
    </row>
    <row r="114" spans="1:7" ht="30" customHeight="1">
      <c r="A114" s="17" t="s">
        <v>5</v>
      </c>
      <c r="B114" s="18" t="s">
        <v>232</v>
      </c>
      <c r="C114" s="18" t="s">
        <v>233</v>
      </c>
      <c r="D114" s="23" t="s">
        <v>202</v>
      </c>
      <c r="E114" s="27">
        <v>106000000</v>
      </c>
      <c r="F114" s="21">
        <v>106000000</v>
      </c>
      <c r="G114" s="29" t="s">
        <v>286</v>
      </c>
    </row>
    <row r="115" spans="1:7" ht="30" customHeight="1">
      <c r="A115" s="17" t="s">
        <v>5</v>
      </c>
      <c r="B115" s="18" t="s">
        <v>234</v>
      </c>
      <c r="C115" s="18" t="s">
        <v>235</v>
      </c>
      <c r="D115" s="23" t="s">
        <v>202</v>
      </c>
      <c r="E115" s="27">
        <v>36000000</v>
      </c>
      <c r="F115" s="21">
        <v>36000000</v>
      </c>
      <c r="G115" s="29" t="s">
        <v>236</v>
      </c>
    </row>
    <row r="116" spans="1:7" ht="30" customHeight="1">
      <c r="A116" s="17" t="s">
        <v>237</v>
      </c>
      <c r="B116" s="18" t="s">
        <v>238</v>
      </c>
      <c r="C116" s="18" t="s">
        <v>239</v>
      </c>
      <c r="D116" s="23" t="s">
        <v>202</v>
      </c>
      <c r="E116" s="27">
        <v>2850000000</v>
      </c>
      <c r="F116" s="21">
        <v>2850000000</v>
      </c>
      <c r="G116" s="11" t="s">
        <v>292</v>
      </c>
    </row>
    <row r="117" spans="1:7" ht="30" customHeight="1">
      <c r="A117" s="17" t="s">
        <v>237</v>
      </c>
      <c r="B117" s="18" t="s">
        <v>240</v>
      </c>
      <c r="C117" s="18" t="s">
        <v>241</v>
      </c>
      <c r="D117" s="23" t="s">
        <v>202</v>
      </c>
      <c r="E117" s="27">
        <v>1500000000</v>
      </c>
      <c r="F117" s="21">
        <v>274007770</v>
      </c>
      <c r="G117" s="11" t="s">
        <v>293</v>
      </c>
    </row>
    <row r="118" spans="1:7" ht="30" customHeight="1">
      <c r="A118" s="17" t="s">
        <v>237</v>
      </c>
      <c r="B118" s="18" t="s">
        <v>242</v>
      </c>
      <c r="C118" s="18" t="s">
        <v>243</v>
      </c>
      <c r="D118" s="23" t="s">
        <v>202</v>
      </c>
      <c r="E118" s="27">
        <v>200000000</v>
      </c>
      <c r="F118" s="21">
        <v>200000000</v>
      </c>
      <c r="G118" s="29" t="s">
        <v>304</v>
      </c>
    </row>
    <row r="119" spans="1:7" ht="30" customHeight="1">
      <c r="A119" s="17" t="s">
        <v>237</v>
      </c>
      <c r="B119" s="18" t="s">
        <v>301</v>
      </c>
      <c r="C119" s="18" t="s">
        <v>303</v>
      </c>
      <c r="D119" s="23" t="s">
        <v>202</v>
      </c>
      <c r="E119" s="27">
        <v>600000000</v>
      </c>
      <c r="F119" s="21">
        <v>242155000</v>
      </c>
      <c r="G119" s="29" t="s">
        <v>305</v>
      </c>
    </row>
    <row r="120" spans="1:7" ht="30" customHeight="1">
      <c r="A120" s="17" t="s">
        <v>237</v>
      </c>
      <c r="B120" s="18" t="s">
        <v>244</v>
      </c>
      <c r="C120" s="18" t="s">
        <v>245</v>
      </c>
      <c r="D120" s="23" t="s">
        <v>202</v>
      </c>
      <c r="E120" s="27">
        <v>960000000</v>
      </c>
      <c r="F120" s="21">
        <v>950498000</v>
      </c>
      <c r="G120" s="29" t="s">
        <v>246</v>
      </c>
    </row>
    <row r="121" spans="1:7" ht="30" customHeight="1">
      <c r="A121" s="17" t="s">
        <v>237</v>
      </c>
      <c r="B121" s="18" t="s">
        <v>247</v>
      </c>
      <c r="C121" s="18" t="s">
        <v>248</v>
      </c>
      <c r="D121" s="23" t="s">
        <v>202</v>
      </c>
      <c r="E121" s="27">
        <v>400000000</v>
      </c>
      <c r="F121" s="21">
        <v>257745140</v>
      </c>
      <c r="G121" s="29" t="s">
        <v>236</v>
      </c>
    </row>
    <row r="122" spans="1:7" ht="30" customHeight="1">
      <c r="A122" s="17" t="s">
        <v>237</v>
      </c>
      <c r="B122" s="18" t="s">
        <v>249</v>
      </c>
      <c r="C122" s="18" t="s">
        <v>250</v>
      </c>
      <c r="D122" s="23" t="s">
        <v>202</v>
      </c>
      <c r="E122" s="27">
        <v>600000000</v>
      </c>
      <c r="F122" s="21">
        <v>600000000</v>
      </c>
      <c r="G122" s="29" t="s">
        <v>251</v>
      </c>
    </row>
    <row r="123" spans="1:7" ht="39.75" customHeight="1">
      <c r="A123" s="34" t="s">
        <v>252</v>
      </c>
      <c r="B123" s="18" t="s">
        <v>253</v>
      </c>
      <c r="C123" s="33" t="s">
        <v>254</v>
      </c>
      <c r="D123" s="23" t="s">
        <v>255</v>
      </c>
      <c r="E123" s="27">
        <v>19800000</v>
      </c>
      <c r="F123" s="21">
        <v>4400000</v>
      </c>
      <c r="G123" s="35" t="s">
        <v>287</v>
      </c>
    </row>
    <row r="124" spans="1:7" ht="50.25" customHeight="1" thickBot="1">
      <c r="A124" s="51" t="s">
        <v>256</v>
      </c>
      <c r="B124" s="52" t="s">
        <v>257</v>
      </c>
      <c r="C124" s="53" t="s">
        <v>288</v>
      </c>
      <c r="D124" s="54" t="s">
        <v>63</v>
      </c>
      <c r="E124" s="55">
        <v>55000000</v>
      </c>
      <c r="F124" s="56">
        <v>55000000</v>
      </c>
      <c r="G124" s="57" t="s">
        <v>290</v>
      </c>
    </row>
  </sheetData>
  <sheetProtection/>
  <mergeCells count="1">
    <mergeCell ref="A1:G1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2020-01-08T01:52:18Z</cp:lastPrinted>
  <dcterms:created xsi:type="dcterms:W3CDTF">2020-01-07T23:47:06Z</dcterms:created>
  <dcterms:modified xsi:type="dcterms:W3CDTF">2020-02-28T00:32:11Z</dcterms:modified>
  <cp:category/>
  <cp:version/>
  <cp:contentType/>
  <cp:contentStatus/>
</cp:coreProperties>
</file>