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<sst xmlns="http://schemas.openxmlformats.org/spreadsheetml/2006/main" count="36" uniqueCount="36">
  <si>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</si>
  <si>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</si>
  <si>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</si>
  <si>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</si>
  <si>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</si>
  <si>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</si>
  <si>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</si>
  <si>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</si>
  <si>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</si>
  <si>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</si>
  <si>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</si>
  <si>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</si>
  <si>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</si>
  <si>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</si>
  <si>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</si>
  <si>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</si>
  <si>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</si>
  <si>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</si>
  <si>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</si>
  <si>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</si>
  <si>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</si>
  <si>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</si>
  <si>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</si>
  <si>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</si>
  <si>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</si>
  <si>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</si>
  <si>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</si>
  <si>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</si>
  <si>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</si>
  <si>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</si>
  <si>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</si>
  <si>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</si>
  <si>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2월말 기준)</t>
    <phoneticPr fontId="4" type="noConversion"/>
  </si>
  <si>
    <t>전월현황(2010.1)</t>
    <phoneticPr fontId="4" type="noConversion"/>
  </si>
  <si>
    <t>전년동월현황(2009.2)</t>
    <phoneticPr fontId="5" type="noConversion"/>
  </si>
  <si>
    <t xml:space="preserve"> 목포시 2010년 2월말 등록 외국인수 : 2,049명(남 : 1,009명 여 : 1,040명) 전월대비 증 9명
 전라남도 2010년 2월말 인구수 : 1,910,346명(전월 : 1,911,991명 감1,645명)
 전국 2010년 2월말 인구수 : 49,835,331명(전월 : 49,810,609명 증 24,772명)
 65세이상 2010년 2월말 노인 인구수 : 23,888명(남:9,264명 여:14,624명) 전월대비 증 65명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</si>
</sst>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N37" sqref="N37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244082</v>
      </c>
      <c r="C6" s="11">
        <f>SUM(C7:C28)</f>
        <v>122250</v>
      </c>
      <c r="D6" s="11">
        <f>SUM(D7:D28)</f>
        <v>121832</v>
      </c>
      <c r="E6" s="13">
        <f>SUM(E7:E28)</f>
        <v>96300</v>
      </c>
      <c r="F6" s="5"/>
    </row>
    <row r="7" spans="1:6" s="2" customFormat="1" ht="21" customHeight="1">
      <c r="A7" s="29" t="s">
        <v>25</v>
      </c>
      <c r="B7" s="26">
        <v>14007</v>
      </c>
      <c r="C7" s="26">
        <v>7023</v>
      </c>
      <c r="D7" s="26">
        <v>6984</v>
      </c>
      <c r="E7" s="27">
        <v>6252</v>
      </c>
      <c r="F7" s="5"/>
    </row>
    <row r="8" spans="1:6" s="2" customFormat="1" ht="21" customHeight="1">
      <c r="A8" s="29" t="s">
        <v>26</v>
      </c>
      <c r="B8" s="26">
        <v>7382</v>
      </c>
      <c r="C8" s="26">
        <v>3752</v>
      </c>
      <c r="D8" s="26">
        <v>3630</v>
      </c>
      <c r="E8" s="27">
        <v>3317</v>
      </c>
      <c r="F8" s="5"/>
    </row>
    <row r="9" spans="1:6" s="2" customFormat="1" ht="21" customHeight="1">
      <c r="A9" s="29" t="s">
        <v>28</v>
      </c>
      <c r="B9" s="26">
        <v>6953</v>
      </c>
      <c r="C9" s="26">
        <v>3528</v>
      </c>
      <c r="D9" s="26">
        <v>3425</v>
      </c>
      <c r="E9" s="27">
        <v>3228</v>
      </c>
      <c r="F9" s="5"/>
    </row>
    <row r="10" spans="1:6" s="2" customFormat="1" ht="21" customHeight="1">
      <c r="A10" s="29" t="s">
        <v>0</v>
      </c>
      <c r="B10" s="26">
        <v>9116</v>
      </c>
      <c r="C10" s="26">
        <v>4587</v>
      </c>
      <c r="D10" s="26">
        <v>4529</v>
      </c>
      <c r="E10" s="27">
        <v>3445</v>
      </c>
      <c r="F10" s="5"/>
    </row>
    <row r="11" spans="1:6" s="2" customFormat="1" ht="21" customHeight="1">
      <c r="A11" s="29" t="s">
        <v>1</v>
      </c>
      <c r="B11" s="26">
        <v>6377</v>
      </c>
      <c r="C11" s="26">
        <v>3190</v>
      </c>
      <c r="D11" s="26">
        <v>3187</v>
      </c>
      <c r="E11" s="27">
        <v>2172</v>
      </c>
      <c r="F11" s="5"/>
    </row>
    <row r="12" spans="1:6" s="2" customFormat="1" ht="21" customHeight="1">
      <c r="A12" s="29" t="s">
        <v>2</v>
      </c>
      <c r="B12" s="26">
        <v>17222</v>
      </c>
      <c r="C12" s="26">
        <v>8598</v>
      </c>
      <c r="D12" s="26">
        <v>8624</v>
      </c>
      <c r="E12" s="27">
        <v>6357</v>
      </c>
      <c r="F12" s="5"/>
    </row>
    <row r="13" spans="1:6" s="2" customFormat="1" ht="21" customHeight="1">
      <c r="A13" s="29" t="s">
        <v>3</v>
      </c>
      <c r="B13" s="26">
        <v>3797</v>
      </c>
      <c r="C13" s="26">
        <v>1926</v>
      </c>
      <c r="D13" s="26">
        <v>1871</v>
      </c>
      <c r="E13" s="27">
        <v>1770</v>
      </c>
      <c r="F13" s="5"/>
    </row>
    <row r="14" spans="1:6" s="2" customFormat="1" ht="21" customHeight="1">
      <c r="A14" s="29" t="s">
        <v>4</v>
      </c>
      <c r="B14" s="26">
        <v>11593</v>
      </c>
      <c r="C14" s="26">
        <v>5924</v>
      </c>
      <c r="D14" s="26">
        <v>5669</v>
      </c>
      <c r="E14" s="27">
        <v>5526</v>
      </c>
      <c r="F14" s="5"/>
    </row>
    <row r="15" spans="1:6" s="2" customFormat="1" ht="21" customHeight="1">
      <c r="A15" s="29" t="s">
        <v>5</v>
      </c>
      <c r="B15" s="26">
        <v>8157</v>
      </c>
      <c r="C15" s="26">
        <v>4269</v>
      </c>
      <c r="D15" s="26">
        <v>3888</v>
      </c>
      <c r="E15" s="27">
        <v>3670</v>
      </c>
      <c r="F15" s="5"/>
    </row>
    <row r="16" spans="1:6" s="2" customFormat="1" ht="21" customHeight="1">
      <c r="A16" s="29" t="s">
        <v>6</v>
      </c>
      <c r="B16" s="26">
        <v>7274</v>
      </c>
      <c r="C16" s="26">
        <v>3635</v>
      </c>
      <c r="D16" s="26">
        <v>3639</v>
      </c>
      <c r="E16" s="27">
        <v>2699</v>
      </c>
      <c r="F16" s="5"/>
    </row>
    <row r="17" spans="1:6" s="2" customFormat="1" ht="21" customHeight="1">
      <c r="A17" s="29" t="s">
        <v>7</v>
      </c>
      <c r="B17" s="26">
        <v>4599</v>
      </c>
      <c r="C17" s="26">
        <v>2432</v>
      </c>
      <c r="D17" s="26">
        <v>2167</v>
      </c>
      <c r="E17" s="27">
        <v>2276</v>
      </c>
      <c r="F17" s="5"/>
    </row>
    <row r="18" spans="1:6" s="2" customFormat="1" ht="21" customHeight="1">
      <c r="A18" s="29" t="s">
        <v>8</v>
      </c>
      <c r="B18" s="26">
        <v>7422</v>
      </c>
      <c r="C18" s="26">
        <v>3834</v>
      </c>
      <c r="D18" s="26">
        <v>3588</v>
      </c>
      <c r="E18" s="27">
        <v>3570</v>
      </c>
      <c r="F18" s="5"/>
    </row>
    <row r="19" spans="1:6" s="2" customFormat="1" ht="21" customHeight="1">
      <c r="A19" s="29" t="s">
        <v>9</v>
      </c>
      <c r="B19" s="26">
        <v>4940</v>
      </c>
      <c r="C19" s="26">
        <v>2512</v>
      </c>
      <c r="D19" s="26">
        <v>2428</v>
      </c>
      <c r="E19" s="27">
        <v>2217</v>
      </c>
      <c r="F19" s="5"/>
    </row>
    <row r="20" spans="1:6" s="2" customFormat="1" ht="21" customHeight="1">
      <c r="A20" s="29" t="s">
        <v>10</v>
      </c>
      <c r="B20" s="26">
        <v>10551</v>
      </c>
      <c r="C20" s="26">
        <v>5227</v>
      </c>
      <c r="D20" s="26">
        <v>5324</v>
      </c>
      <c r="E20" s="27">
        <v>4001</v>
      </c>
      <c r="F20" s="5"/>
    </row>
    <row r="21" spans="1:6" s="2" customFormat="1" ht="21" customHeight="1">
      <c r="A21" s="29" t="s">
        <v>11</v>
      </c>
      <c r="B21" s="26">
        <v>15029</v>
      </c>
      <c r="C21" s="26">
        <v>7417</v>
      </c>
      <c r="D21" s="26">
        <v>7612</v>
      </c>
      <c r="E21" s="27">
        <v>5622</v>
      </c>
      <c r="F21" s="5"/>
    </row>
    <row r="22" spans="1:6" s="2" customFormat="1" ht="21" customHeight="1">
      <c r="A22" s="29" t="s">
        <v>12</v>
      </c>
      <c r="B22" s="26">
        <v>11411</v>
      </c>
      <c r="C22" s="26">
        <v>5697</v>
      </c>
      <c r="D22" s="26">
        <v>5714</v>
      </c>
      <c r="E22" s="27">
        <v>4075</v>
      </c>
      <c r="F22" s="5"/>
    </row>
    <row r="23" spans="1:6" s="2" customFormat="1" ht="21" customHeight="1">
      <c r="A23" s="29" t="s">
        <v>29</v>
      </c>
      <c r="B23" s="26">
        <v>20049</v>
      </c>
      <c r="C23" s="26">
        <v>9723</v>
      </c>
      <c r="D23" s="26">
        <v>10326</v>
      </c>
      <c r="E23" s="27">
        <v>7752</v>
      </c>
      <c r="F23" s="5"/>
    </row>
    <row r="24" spans="1:6" s="2" customFormat="1" ht="21" customHeight="1">
      <c r="A24" s="29" t="s">
        <v>13</v>
      </c>
      <c r="B24" s="26">
        <v>12271</v>
      </c>
      <c r="C24" s="26">
        <v>6147</v>
      </c>
      <c r="D24" s="26">
        <v>6124</v>
      </c>
      <c r="E24" s="27">
        <v>5216</v>
      </c>
      <c r="F24" s="5"/>
    </row>
    <row r="25" spans="1:6" s="2" customFormat="1" ht="21" customHeight="1">
      <c r="A25" s="29" t="s">
        <v>14</v>
      </c>
      <c r="B25" s="26">
        <v>18548</v>
      </c>
      <c r="C25" s="26">
        <v>9274</v>
      </c>
      <c r="D25" s="26">
        <v>9274</v>
      </c>
      <c r="E25" s="27">
        <v>6210</v>
      </c>
      <c r="F25" s="5"/>
    </row>
    <row r="26" spans="1:6" s="2" customFormat="1" ht="21" customHeight="1">
      <c r="A26" s="29" t="s">
        <v>15</v>
      </c>
      <c r="B26" s="26">
        <v>6843</v>
      </c>
      <c r="C26" s="26">
        <v>3526</v>
      </c>
      <c r="D26" s="26">
        <v>3317</v>
      </c>
      <c r="E26" s="27">
        <v>2755</v>
      </c>
      <c r="F26" s="5"/>
    </row>
    <row r="27" spans="1:6" s="2" customFormat="1" ht="21" customHeight="1">
      <c r="A27" s="29" t="s">
        <v>16</v>
      </c>
      <c r="B27" s="26">
        <v>17576</v>
      </c>
      <c r="C27" s="26">
        <v>8561</v>
      </c>
      <c r="D27" s="26">
        <v>9015</v>
      </c>
      <c r="E27" s="27">
        <v>6213</v>
      </c>
      <c r="F27" s="5"/>
    </row>
    <row r="28" spans="1:6" s="2" customFormat="1" ht="21" customHeight="1" thickBot="1">
      <c r="A28" s="29" t="s">
        <v>17</v>
      </c>
      <c r="B28" s="26">
        <v>22965</v>
      </c>
      <c r="C28" s="26">
        <v>11468</v>
      </c>
      <c r="D28" s="26">
        <v>11497</v>
      </c>
      <c r="E28" s="27">
        <v>7957</v>
      </c>
      <c r="F28" s="5"/>
    </row>
    <row r="29" spans="1:6" s="2" customFormat="1" ht="21" customHeight="1">
      <c r="A29" s="30" t="s">
        <v>33</v>
      </c>
      <c r="B29" s="22">
        <v>244200</v>
      </c>
      <c r="C29" s="22">
        <v>122344</v>
      </c>
      <c r="D29" s="22">
        <v>121856</v>
      </c>
      <c r="E29" s="23">
        <v>96233</v>
      </c>
      <c r="F29" s="5"/>
    </row>
    <row r="30" spans="1:6" s="2" customFormat="1" ht="21" customHeight="1">
      <c r="A30" s="41" t="s">
        <v>31</v>
      </c>
      <c r="B30" s="42">
        <f>B6-B29</f>
        <v>-118</v>
      </c>
      <c r="C30" s="42">
        <f>C6-C29</f>
        <v>-94</v>
      </c>
      <c r="D30" s="42">
        <f t="shared" ref="D30:E30" si="0">D6-D29</f>
        <v>-24</v>
      </c>
      <c r="E30" s="42">
        <f t="shared" si="0"/>
        <v>67</v>
      </c>
      <c r="F30" s="5"/>
    </row>
    <row r="31" spans="1:6" s="2" customFormat="1" ht="21" customHeight="1">
      <c r="A31" s="15" t="s">
        <v>34</v>
      </c>
      <c r="B31" s="10">
        <v>245113</v>
      </c>
      <c r="C31" s="10">
        <v>122812</v>
      </c>
      <c r="D31" s="10">
        <v>122301</v>
      </c>
      <c r="E31" s="14">
        <v>95287</v>
      </c>
      <c r="F31" s="5"/>
    </row>
    <row r="32" spans="1:6" s="2" customFormat="1" ht="17.25" thickBot="1">
      <c r="A32" s="16" t="s">
        <v>18</v>
      </c>
      <c r="B32" s="17">
        <f>B6-B31</f>
        <v>-1031</v>
      </c>
      <c r="C32" s="17">
        <f>C6-C31</f>
        <v>-562</v>
      </c>
      <c r="D32" s="17">
        <f>D6-D31</f>
        <v>-469</v>
      </c>
      <c r="E32" s="18">
        <f>E6-E31</f>
        <v>1013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2017-11-21T06:35:59Z</dcterms:modified>
</cp:coreProperties>
</file>