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<sst xmlns="http://schemas.openxmlformats.org/spreadsheetml/2006/main" count="36" uniqueCount="36">
  <si>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</si>
  <si>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</si>
  <si>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</si>
  <si>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</si>
  <si>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</si>
  <si>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</si>
  <si>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</si>
  <si>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</si>
  <si>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</si>
  <si>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</si>
  <si>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</si>
  <si>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</si>
  <si>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</si>
  <si>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</si>
  <si>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</si>
  <si>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</si>
  <si>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</si>
  <si>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</si>
  <si>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</si>
  <si>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</si>
  <si>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</si>
  <si>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</si>
  <si>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</si>
  <si>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</si>
  <si>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</si>
  <si>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</si>
  <si>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</si>
  <si>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</si>
  <si>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</si>
  <si>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</si>
  <si>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</si>
  <si>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</si>
  <si>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3월말 기준)</t>
    <phoneticPr fontId="4" type="noConversion"/>
  </si>
  <si>
    <t xml:space="preserve"> 목포시 2011년 3월말 등록 외국인수 : 2,029명(남 : 971명 여 : 1,058명) 전월대비 증 14명
 전라남도2011년3월말인구수:1,914,176명(전월:1,914,191명 감 15명)
 전국 2011년 3월말 인구수 : 50,575,130명(전월 : 50,555,262명 증 19,868명)
 65세이상2011년3월말노인인구수:25,494명(남:10,073명 여:15,421명) 전월대비 증121명</t>
    <phoneticPr fontId="10" type="noConversion"/>
  </si>
  <si>
    <t>전월현황(2011.2)</t>
    <phoneticPr fontId="4" type="noConversion"/>
  </si>
  <si>
    <t>전년동월현황(2010.3)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</si>
</sst>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0" zoomScaleNormal="100" workbookViewId="0">
      <selection activeCell="G26" sqref="G26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244868</v>
      </c>
      <c r="C6" s="11">
        <f>SUM(C7:C28)</f>
        <v>122515</v>
      </c>
      <c r="D6" s="11">
        <f>SUM(D7:D28)</f>
        <v>122353</v>
      </c>
      <c r="E6" s="13">
        <f>SUM(E7:E28)</f>
        <v>98221</v>
      </c>
      <c r="F6" s="5"/>
    </row>
    <row r="7" spans="1:6" s="2" customFormat="1" ht="21" customHeight="1">
      <c r="A7" s="29" t="s">
        <v>25</v>
      </c>
      <c r="B7" s="26">
        <v>13658</v>
      </c>
      <c r="C7" s="26">
        <v>6859</v>
      </c>
      <c r="D7" s="26">
        <v>6799</v>
      </c>
      <c r="E7" s="27">
        <v>6283</v>
      </c>
      <c r="F7" s="5"/>
    </row>
    <row r="8" spans="1:6" s="2" customFormat="1" ht="21" customHeight="1">
      <c r="A8" s="29" t="s">
        <v>26</v>
      </c>
      <c r="B8" s="26">
        <v>7312</v>
      </c>
      <c r="C8" s="26">
        <v>3746</v>
      </c>
      <c r="D8" s="26">
        <v>3566</v>
      </c>
      <c r="E8" s="27">
        <v>3367</v>
      </c>
      <c r="F8" s="5"/>
    </row>
    <row r="9" spans="1:6" s="2" customFormat="1" ht="21" customHeight="1">
      <c r="A9" s="29" t="s">
        <v>28</v>
      </c>
      <c r="B9" s="26">
        <v>6735</v>
      </c>
      <c r="C9" s="26">
        <v>3405</v>
      </c>
      <c r="D9" s="26">
        <v>3330</v>
      </c>
      <c r="E9" s="27">
        <v>3208</v>
      </c>
      <c r="F9" s="5"/>
    </row>
    <row r="10" spans="1:6" s="2" customFormat="1" ht="21" customHeight="1">
      <c r="A10" s="29" t="s">
        <v>0</v>
      </c>
      <c r="B10" s="26">
        <v>9070</v>
      </c>
      <c r="C10" s="26">
        <v>4511</v>
      </c>
      <c r="D10" s="26">
        <v>4559</v>
      </c>
      <c r="E10" s="27">
        <v>3552</v>
      </c>
      <c r="F10" s="5"/>
    </row>
    <row r="11" spans="1:6" s="2" customFormat="1" ht="21" customHeight="1">
      <c r="A11" s="29" t="s">
        <v>1</v>
      </c>
      <c r="B11" s="26">
        <v>6285</v>
      </c>
      <c r="C11" s="26">
        <v>3119</v>
      </c>
      <c r="D11" s="26">
        <v>3166</v>
      </c>
      <c r="E11" s="27">
        <v>2186</v>
      </c>
      <c r="F11" s="5"/>
    </row>
    <row r="12" spans="1:6" s="2" customFormat="1" ht="21" customHeight="1">
      <c r="A12" s="29" t="s">
        <v>2</v>
      </c>
      <c r="B12" s="26">
        <v>17132</v>
      </c>
      <c r="C12" s="26">
        <v>8539</v>
      </c>
      <c r="D12" s="26">
        <v>8593</v>
      </c>
      <c r="E12" s="27">
        <v>6365</v>
      </c>
      <c r="F12" s="5"/>
    </row>
    <row r="13" spans="1:6" s="2" customFormat="1" ht="21" customHeight="1">
      <c r="A13" s="29" t="s">
        <v>3</v>
      </c>
      <c r="B13" s="26">
        <v>3711</v>
      </c>
      <c r="C13" s="26">
        <v>1879</v>
      </c>
      <c r="D13" s="26">
        <v>1832</v>
      </c>
      <c r="E13" s="27">
        <v>1777</v>
      </c>
      <c r="F13" s="5"/>
    </row>
    <row r="14" spans="1:6" s="2" customFormat="1" ht="21" customHeight="1">
      <c r="A14" s="29" t="s">
        <v>4</v>
      </c>
      <c r="B14" s="26">
        <v>11321</v>
      </c>
      <c r="C14" s="26">
        <v>5771</v>
      </c>
      <c r="D14" s="26">
        <v>5550</v>
      </c>
      <c r="E14" s="27">
        <v>5620</v>
      </c>
      <c r="F14" s="5"/>
    </row>
    <row r="15" spans="1:6" s="2" customFormat="1" ht="21" customHeight="1">
      <c r="A15" s="29" t="s">
        <v>5</v>
      </c>
      <c r="B15" s="26">
        <v>8005</v>
      </c>
      <c r="C15" s="26">
        <v>4159</v>
      </c>
      <c r="D15" s="26">
        <v>3846</v>
      </c>
      <c r="E15" s="27">
        <v>3691</v>
      </c>
      <c r="F15" s="5"/>
    </row>
    <row r="16" spans="1:6" s="2" customFormat="1" ht="21" customHeight="1">
      <c r="A16" s="29" t="s">
        <v>6</v>
      </c>
      <c r="B16" s="26">
        <v>7132</v>
      </c>
      <c r="C16" s="26">
        <v>3585</v>
      </c>
      <c r="D16" s="26">
        <v>3547</v>
      </c>
      <c r="E16" s="27">
        <v>2694</v>
      </c>
      <c r="F16" s="5"/>
    </row>
    <row r="17" spans="1:6" s="2" customFormat="1" ht="21" customHeight="1">
      <c r="A17" s="29" t="s">
        <v>7</v>
      </c>
      <c r="B17" s="26">
        <v>4556</v>
      </c>
      <c r="C17" s="26">
        <v>2440</v>
      </c>
      <c r="D17" s="26">
        <v>2116</v>
      </c>
      <c r="E17" s="27">
        <v>2346</v>
      </c>
      <c r="F17" s="5"/>
    </row>
    <row r="18" spans="1:6" s="2" customFormat="1" ht="21" customHeight="1">
      <c r="A18" s="29" t="s">
        <v>8</v>
      </c>
      <c r="B18" s="26">
        <v>7229</v>
      </c>
      <c r="C18" s="26">
        <v>3716</v>
      </c>
      <c r="D18" s="26">
        <v>3513</v>
      </c>
      <c r="E18" s="27">
        <v>3621</v>
      </c>
      <c r="F18" s="5"/>
    </row>
    <row r="19" spans="1:6" s="2" customFormat="1" ht="21" customHeight="1">
      <c r="A19" s="29" t="s">
        <v>9</v>
      </c>
      <c r="B19" s="26">
        <v>4866</v>
      </c>
      <c r="C19" s="26">
        <v>2503</v>
      </c>
      <c r="D19" s="26">
        <v>2363</v>
      </c>
      <c r="E19" s="27">
        <v>2322</v>
      </c>
      <c r="F19" s="5"/>
    </row>
    <row r="20" spans="1:6" s="2" customFormat="1" ht="21" customHeight="1">
      <c r="A20" s="29" t="s">
        <v>10</v>
      </c>
      <c r="B20" s="26">
        <v>10248</v>
      </c>
      <c r="C20" s="26">
        <v>5101</v>
      </c>
      <c r="D20" s="26">
        <v>5147</v>
      </c>
      <c r="E20" s="27">
        <v>3936</v>
      </c>
      <c r="F20" s="5"/>
    </row>
    <row r="21" spans="1:6" s="2" customFormat="1" ht="21" customHeight="1">
      <c r="A21" s="29" t="s">
        <v>11</v>
      </c>
      <c r="B21" s="26">
        <v>15389</v>
      </c>
      <c r="C21" s="26">
        <v>7623</v>
      </c>
      <c r="D21" s="26">
        <v>7766</v>
      </c>
      <c r="E21" s="27">
        <v>5790</v>
      </c>
      <c r="F21" s="5"/>
    </row>
    <row r="22" spans="1:6" s="2" customFormat="1" ht="21" customHeight="1">
      <c r="A22" s="29" t="s">
        <v>12</v>
      </c>
      <c r="B22" s="26">
        <v>11946</v>
      </c>
      <c r="C22" s="26">
        <v>5945</v>
      </c>
      <c r="D22" s="26">
        <v>6001</v>
      </c>
      <c r="E22" s="27">
        <v>4273</v>
      </c>
      <c r="F22" s="5"/>
    </row>
    <row r="23" spans="1:6" s="2" customFormat="1" ht="21" customHeight="1">
      <c r="A23" s="29" t="s">
        <v>29</v>
      </c>
      <c r="B23" s="26">
        <v>20060</v>
      </c>
      <c r="C23" s="26">
        <v>9743</v>
      </c>
      <c r="D23" s="26">
        <v>10317</v>
      </c>
      <c r="E23" s="27">
        <v>7849</v>
      </c>
      <c r="F23" s="5"/>
    </row>
    <row r="24" spans="1:6" s="2" customFormat="1" ht="21" customHeight="1">
      <c r="A24" s="29" t="s">
        <v>13</v>
      </c>
      <c r="B24" s="26">
        <v>12316</v>
      </c>
      <c r="C24" s="26">
        <v>6238</v>
      </c>
      <c r="D24" s="26">
        <v>6078</v>
      </c>
      <c r="E24" s="27">
        <v>5436</v>
      </c>
      <c r="F24" s="5"/>
    </row>
    <row r="25" spans="1:6" s="2" customFormat="1" ht="21" customHeight="1">
      <c r="A25" s="29" t="s">
        <v>14</v>
      </c>
      <c r="B25" s="26">
        <v>18669</v>
      </c>
      <c r="C25" s="26">
        <v>9242</v>
      </c>
      <c r="D25" s="26">
        <v>9427</v>
      </c>
      <c r="E25" s="27">
        <v>6344</v>
      </c>
      <c r="F25" s="5"/>
    </row>
    <row r="26" spans="1:6" s="2" customFormat="1" ht="21" customHeight="1">
      <c r="A26" s="29" t="s">
        <v>15</v>
      </c>
      <c r="B26" s="26">
        <v>6726</v>
      </c>
      <c r="C26" s="26">
        <v>3458</v>
      </c>
      <c r="D26" s="26">
        <v>3268</v>
      </c>
      <c r="E26" s="27">
        <v>2755</v>
      </c>
      <c r="F26" s="5"/>
    </row>
    <row r="27" spans="1:6" s="2" customFormat="1" ht="21" customHeight="1">
      <c r="A27" s="29" t="s">
        <v>16</v>
      </c>
      <c r="B27" s="26">
        <v>19068</v>
      </c>
      <c r="C27" s="26">
        <v>9315</v>
      </c>
      <c r="D27" s="26">
        <v>9753</v>
      </c>
      <c r="E27" s="27">
        <v>6633</v>
      </c>
      <c r="F27" s="5"/>
    </row>
    <row r="28" spans="1:6" s="2" customFormat="1" ht="21" customHeight="1" thickBot="1">
      <c r="A28" s="29" t="s">
        <v>17</v>
      </c>
      <c r="B28" s="26">
        <v>23434</v>
      </c>
      <c r="C28" s="26">
        <v>11618</v>
      </c>
      <c r="D28" s="26">
        <v>11816</v>
      </c>
      <c r="E28" s="27">
        <v>8173</v>
      </c>
      <c r="F28" s="5"/>
    </row>
    <row r="29" spans="1:6" s="2" customFormat="1" ht="21" customHeight="1">
      <c r="A29" s="30" t="s">
        <v>34</v>
      </c>
      <c r="B29" s="22">
        <v>245423</v>
      </c>
      <c r="C29" s="22">
        <v>122845</v>
      </c>
      <c r="D29" s="22">
        <v>122578</v>
      </c>
      <c r="E29" s="23">
        <v>98221</v>
      </c>
      <c r="F29" s="5"/>
    </row>
    <row r="30" spans="1:6" s="2" customFormat="1" ht="21" customHeight="1">
      <c r="A30" s="31" t="s">
        <v>31</v>
      </c>
      <c r="B30" s="32">
        <f>B6-B29</f>
        <v>-555</v>
      </c>
      <c r="C30" s="32">
        <f>C6-C29</f>
        <v>-330</v>
      </c>
      <c r="D30" s="32">
        <f t="shared" ref="D30:E30" si="0">D6-D29</f>
        <v>-225</v>
      </c>
      <c r="E30" s="32">
        <f t="shared" si="0"/>
        <v>0</v>
      </c>
      <c r="F30" s="5"/>
    </row>
    <row r="31" spans="1:6" s="2" customFormat="1" ht="21" customHeight="1">
      <c r="A31" s="15" t="s">
        <v>35</v>
      </c>
      <c r="B31" s="10">
        <v>243999</v>
      </c>
      <c r="C31" s="10">
        <v>122159</v>
      </c>
      <c r="D31" s="10">
        <v>121840</v>
      </c>
      <c r="E31" s="14">
        <v>96339</v>
      </c>
      <c r="F31" s="5"/>
    </row>
    <row r="32" spans="1:6" s="2" customFormat="1" ht="17.25" thickBot="1">
      <c r="A32" s="16" t="s">
        <v>18</v>
      </c>
      <c r="B32" s="17">
        <f>B6-B31</f>
        <v>869</v>
      </c>
      <c r="C32" s="17">
        <f>C6-C31</f>
        <v>356</v>
      </c>
      <c r="D32" s="17">
        <f>D6-D31</f>
        <v>513</v>
      </c>
      <c r="E32" s="18">
        <f>E6-E31</f>
        <v>1882</v>
      </c>
      <c r="F32" s="5"/>
    </row>
    <row r="33" spans="1:9" s="2" customFormat="1" ht="66" customHeight="1">
      <c r="A33" s="41" t="s">
        <v>33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2017-11-21T08:04:31Z</dcterms:modified>
</cp:coreProperties>
</file>