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<sst xmlns="http://schemas.openxmlformats.org/spreadsheetml/2006/main" count="37" uniqueCount="37">
  <si>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</si>
  <si>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</si>
  <si>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</si>
  <si>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</si>
  <si>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</si>
  <si>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</si>
  <si>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</si>
  <si>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</si>
  <si>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</si>
  <si>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</si>
  <si>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</si>
  <si>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</si>
  <si>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</si>
  <si>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</si>
  <si>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</si>
  <si>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</si>
  <si>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</si>
  <si>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</si>
  <si>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</si>
  <si>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</si>
  <si>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</si>
  <si>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</si>
  <si>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</si>
  <si>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</si>
  <si>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</si>
  <si>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</si>
  <si>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</si>
  <si>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</si>
  <si>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</si>
  <si>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</si>
  <si>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</si>
  <si>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</si>
  <si>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</si>
  <si>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(2013년  3월말 기준)</t>
    <phoneticPr fontId="4" type="noConversion"/>
  </si>
  <si>
    <t>65세이상 2013년 3월말 노인 인구수: 28,012명(남:11,313명 여:16,699명)전월대비 증126명
전라남도 2013년 3월말 인구수 : 1,9906,887명(전월 : 1,907,027명 감 140명)
전국 2013년 3월말 인구수 : 51,003,843명(전월 : 50,991,003명 증12,840명)</t>
    <phoneticPr fontId="10" type="noConversion"/>
  </si>
  <si>
    <t>전월현황(2013.2)</t>
    <phoneticPr fontId="4" type="noConversion"/>
  </si>
  <si>
    <t>전년동월현황(2012.3)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</si>
</sst>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6" zoomScaleNormal="100" workbookViewId="0">
      <selection activeCell="K32" sqref="K3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33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12" t="s">
        <v>27</v>
      </c>
      <c r="B6" s="11">
        <f>SUM(B7:B29)</f>
        <v>243944</v>
      </c>
      <c r="C6" s="11">
        <f>SUM(C7:C29)</f>
        <v>121894</v>
      </c>
      <c r="D6" s="11">
        <f>SUM(D7:D29)</f>
        <v>122050</v>
      </c>
      <c r="E6" s="13">
        <f>SUM(E7:E29)</f>
        <v>99545</v>
      </c>
      <c r="F6" s="5"/>
    </row>
    <row r="7" spans="1:6" s="2" customFormat="1" ht="21" customHeight="1">
      <c r="A7" s="29" t="s">
        <v>25</v>
      </c>
      <c r="B7" s="26">
        <f>SUM(C7:D7)</f>
        <v>13373</v>
      </c>
      <c r="C7" s="26">
        <v>6734</v>
      </c>
      <c r="D7" s="26">
        <v>6639</v>
      </c>
      <c r="E7" s="33">
        <v>6285</v>
      </c>
      <c r="F7" s="5"/>
    </row>
    <row r="8" spans="1:6" s="2" customFormat="1" ht="21" customHeight="1">
      <c r="A8" s="29" t="s">
        <v>26</v>
      </c>
      <c r="B8" s="26">
        <f t="shared" ref="B8:B29" si="0">SUM(C8:D8)</f>
        <v>7028</v>
      </c>
      <c r="C8" s="26">
        <v>3548</v>
      </c>
      <c r="D8" s="26">
        <v>3480</v>
      </c>
      <c r="E8" s="27">
        <v>3353</v>
      </c>
      <c r="F8" s="5"/>
    </row>
    <row r="9" spans="1:6" s="2" customFormat="1" ht="21" customHeight="1">
      <c r="A9" s="29" t="s">
        <v>28</v>
      </c>
      <c r="B9" s="26">
        <f t="shared" si="0"/>
        <v>6365</v>
      </c>
      <c r="C9" s="26">
        <v>3217</v>
      </c>
      <c r="D9" s="26">
        <v>3148</v>
      </c>
      <c r="E9" s="27">
        <v>3157</v>
      </c>
      <c r="F9" s="5"/>
    </row>
    <row r="10" spans="1:6" s="2" customFormat="1" ht="21" customHeight="1">
      <c r="A10" s="29" t="s">
        <v>0</v>
      </c>
      <c r="B10" s="26">
        <f t="shared" si="0"/>
        <v>8737</v>
      </c>
      <c r="C10" s="26">
        <v>4330</v>
      </c>
      <c r="D10" s="26">
        <v>4407</v>
      </c>
      <c r="E10" s="27">
        <v>3489</v>
      </c>
      <c r="F10" s="5"/>
    </row>
    <row r="11" spans="1:6" s="2" customFormat="1" ht="21" customHeight="1">
      <c r="A11" s="29" t="s">
        <v>1</v>
      </c>
      <c r="B11" s="26">
        <f t="shared" si="0"/>
        <v>6249</v>
      </c>
      <c r="C11" s="26">
        <v>3106</v>
      </c>
      <c r="D11" s="26">
        <v>3143</v>
      </c>
      <c r="E11" s="27">
        <v>2199</v>
      </c>
      <c r="F11" s="5"/>
    </row>
    <row r="12" spans="1:6" s="2" customFormat="1" ht="21" customHeight="1">
      <c r="A12" s="29" t="s">
        <v>2</v>
      </c>
      <c r="B12" s="26">
        <f t="shared" si="0"/>
        <v>16849</v>
      </c>
      <c r="C12" s="26">
        <v>8368</v>
      </c>
      <c r="D12" s="26">
        <v>8481</v>
      </c>
      <c r="E12" s="27">
        <v>6395</v>
      </c>
      <c r="F12" s="5"/>
    </row>
    <row r="13" spans="1:6" s="2" customFormat="1" ht="21" customHeight="1">
      <c r="A13" s="29" t="s">
        <v>3</v>
      </c>
      <c r="B13" s="26">
        <f t="shared" si="0"/>
        <v>3459</v>
      </c>
      <c r="C13" s="26">
        <v>1734</v>
      </c>
      <c r="D13" s="26">
        <v>1725</v>
      </c>
      <c r="E13" s="27">
        <v>1709</v>
      </c>
      <c r="F13" s="5"/>
    </row>
    <row r="14" spans="1:6" s="2" customFormat="1" ht="21" customHeight="1">
      <c r="A14" s="29" t="s">
        <v>4</v>
      </c>
      <c r="B14" s="26">
        <f t="shared" si="0"/>
        <v>10792</v>
      </c>
      <c r="C14" s="26">
        <v>5542</v>
      </c>
      <c r="D14" s="26">
        <v>5250</v>
      </c>
      <c r="E14" s="27">
        <v>5468</v>
      </c>
      <c r="F14" s="5"/>
    </row>
    <row r="15" spans="1:6" s="2" customFormat="1" ht="21" customHeight="1">
      <c r="A15" s="29" t="s">
        <v>5</v>
      </c>
      <c r="B15" s="26">
        <f t="shared" si="0"/>
        <v>7600</v>
      </c>
      <c r="C15" s="26">
        <v>3962</v>
      </c>
      <c r="D15" s="26">
        <v>3638</v>
      </c>
      <c r="E15" s="27">
        <v>3631</v>
      </c>
      <c r="F15" s="5"/>
    </row>
    <row r="16" spans="1:6" s="2" customFormat="1" ht="21" customHeight="1">
      <c r="A16" s="29" t="s">
        <v>6</v>
      </c>
      <c r="B16" s="26">
        <f t="shared" si="0"/>
        <v>7206</v>
      </c>
      <c r="C16" s="26">
        <v>3601</v>
      </c>
      <c r="D16" s="26">
        <v>3605</v>
      </c>
      <c r="E16" s="27">
        <v>2786</v>
      </c>
      <c r="F16" s="5"/>
    </row>
    <row r="17" spans="1:6" s="2" customFormat="1" ht="21" customHeight="1">
      <c r="A17" s="29" t="s">
        <v>7</v>
      </c>
      <c r="B17" s="26">
        <f t="shared" si="0"/>
        <v>4412</v>
      </c>
      <c r="C17" s="26">
        <v>2378</v>
      </c>
      <c r="D17" s="26">
        <v>2034</v>
      </c>
      <c r="E17" s="27">
        <v>2388</v>
      </c>
      <c r="F17" s="5"/>
    </row>
    <row r="18" spans="1:6" s="2" customFormat="1" ht="21" customHeight="1">
      <c r="A18" s="29" t="s">
        <v>8</v>
      </c>
      <c r="B18" s="26">
        <f t="shared" si="0"/>
        <v>6856</v>
      </c>
      <c r="C18" s="26">
        <v>3566</v>
      </c>
      <c r="D18" s="26">
        <v>3290</v>
      </c>
      <c r="E18" s="27">
        <v>3596</v>
      </c>
      <c r="F18" s="5"/>
    </row>
    <row r="19" spans="1:6" s="2" customFormat="1" ht="21" customHeight="1">
      <c r="A19" s="29" t="s">
        <v>9</v>
      </c>
      <c r="B19" s="26">
        <f t="shared" si="0"/>
        <v>4573</v>
      </c>
      <c r="C19" s="26">
        <v>2350</v>
      </c>
      <c r="D19" s="26">
        <v>2223</v>
      </c>
      <c r="E19" s="27">
        <v>2285</v>
      </c>
      <c r="F19" s="5"/>
    </row>
    <row r="20" spans="1:6" s="2" customFormat="1" ht="21" customHeight="1">
      <c r="A20" s="29" t="s">
        <v>10</v>
      </c>
      <c r="B20" s="26">
        <f t="shared" si="0"/>
        <v>10178</v>
      </c>
      <c r="C20" s="26">
        <v>5065</v>
      </c>
      <c r="D20" s="26">
        <v>5113</v>
      </c>
      <c r="E20" s="27">
        <v>3987</v>
      </c>
      <c r="F20" s="5"/>
    </row>
    <row r="21" spans="1:6" s="2" customFormat="1" ht="21" customHeight="1">
      <c r="A21" s="29" t="s">
        <v>11</v>
      </c>
      <c r="B21" s="26">
        <f t="shared" si="0"/>
        <v>15560</v>
      </c>
      <c r="C21" s="26">
        <v>7730</v>
      </c>
      <c r="D21" s="26">
        <v>7830</v>
      </c>
      <c r="E21" s="27">
        <v>5913</v>
      </c>
      <c r="F21" s="5"/>
    </row>
    <row r="22" spans="1:6" s="2" customFormat="1" ht="21" customHeight="1">
      <c r="A22" s="29" t="s">
        <v>12</v>
      </c>
      <c r="B22" s="26">
        <f t="shared" si="0"/>
        <v>11877</v>
      </c>
      <c r="C22" s="26">
        <v>5907</v>
      </c>
      <c r="D22" s="26">
        <v>5970</v>
      </c>
      <c r="E22" s="27">
        <v>4262</v>
      </c>
      <c r="F22" s="5"/>
    </row>
    <row r="23" spans="1:6" s="2" customFormat="1" ht="21" customHeight="1">
      <c r="A23" s="29" t="s">
        <v>29</v>
      </c>
      <c r="B23" s="26">
        <f t="shared" si="0"/>
        <v>19631</v>
      </c>
      <c r="C23" s="26">
        <v>9466</v>
      </c>
      <c r="D23" s="26">
        <v>10165</v>
      </c>
      <c r="E23" s="27">
        <v>7748</v>
      </c>
      <c r="F23" s="5"/>
    </row>
    <row r="24" spans="1:6" s="2" customFormat="1" ht="21" customHeight="1">
      <c r="A24" s="29" t="s">
        <v>13</v>
      </c>
      <c r="B24" s="26">
        <f t="shared" si="0"/>
        <v>13100</v>
      </c>
      <c r="C24" s="26">
        <v>6668</v>
      </c>
      <c r="D24" s="26">
        <v>6432</v>
      </c>
      <c r="E24" s="27">
        <v>5923</v>
      </c>
      <c r="F24" s="5"/>
    </row>
    <row r="25" spans="1:6" s="2" customFormat="1" ht="21" customHeight="1">
      <c r="A25" s="29" t="s">
        <v>14</v>
      </c>
      <c r="B25" s="26">
        <f t="shared" si="0"/>
        <v>18840</v>
      </c>
      <c r="C25" s="26">
        <v>9302</v>
      </c>
      <c r="D25" s="26">
        <v>9538</v>
      </c>
      <c r="E25" s="27">
        <v>6616</v>
      </c>
      <c r="F25" s="5"/>
    </row>
    <row r="26" spans="1:6" s="2" customFormat="1" ht="21" customHeight="1">
      <c r="A26" s="29" t="s">
        <v>15</v>
      </c>
      <c r="B26" s="26">
        <f t="shared" si="0"/>
        <v>6731</v>
      </c>
      <c r="C26" s="26">
        <v>3441</v>
      </c>
      <c r="D26" s="26">
        <v>3290</v>
      </c>
      <c r="E26" s="27">
        <v>2684</v>
      </c>
      <c r="F26" s="5"/>
    </row>
    <row r="27" spans="1:6" s="2" customFormat="1" ht="21" customHeight="1">
      <c r="A27" s="29" t="s">
        <v>16</v>
      </c>
      <c r="B27" s="26">
        <f t="shared" si="0"/>
        <v>11823</v>
      </c>
      <c r="C27" s="26">
        <v>5752</v>
      </c>
      <c r="D27" s="26">
        <v>6071</v>
      </c>
      <c r="E27" s="27">
        <v>4020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13912</v>
      </c>
      <c r="C28" s="26">
        <v>6898</v>
      </c>
      <c r="D28" s="26">
        <v>7014</v>
      </c>
      <c r="E28" s="27">
        <v>5193</v>
      </c>
      <c r="F28" s="5"/>
    </row>
    <row r="29" spans="1:6" s="2" customFormat="1" ht="21" customHeight="1" thickBot="1">
      <c r="A29" s="29" t="s">
        <v>32</v>
      </c>
      <c r="B29" s="26">
        <f t="shared" si="0"/>
        <v>18793</v>
      </c>
      <c r="C29" s="26">
        <v>9229</v>
      </c>
      <c r="D29" s="26">
        <v>9564</v>
      </c>
      <c r="E29" s="27">
        <v>6458</v>
      </c>
      <c r="F29" s="5"/>
    </row>
    <row r="30" spans="1:6" s="2" customFormat="1" ht="21" customHeight="1">
      <c r="A30" s="30" t="s">
        <v>35</v>
      </c>
      <c r="B30" s="22">
        <v>244218</v>
      </c>
      <c r="C30" s="22">
        <v>122077</v>
      </c>
      <c r="D30" s="22">
        <v>122141</v>
      </c>
      <c r="E30" s="23">
        <v>99493</v>
      </c>
      <c r="F30" s="5"/>
    </row>
    <row r="31" spans="1:6" s="2" customFormat="1" ht="21" customHeight="1">
      <c r="A31" s="31" t="s">
        <v>31</v>
      </c>
      <c r="B31" s="32">
        <f>B6-B30</f>
        <v>-274</v>
      </c>
      <c r="C31" s="32">
        <f>C6-C30</f>
        <v>-183</v>
      </c>
      <c r="D31" s="32">
        <f>D6-D30</f>
        <v>-91</v>
      </c>
      <c r="E31" s="34">
        <f>E6-E30</f>
        <v>52</v>
      </c>
      <c r="F31" s="5"/>
    </row>
    <row r="32" spans="1:6" s="2" customFormat="1">
      <c r="A32" s="15" t="s">
        <v>36</v>
      </c>
      <c r="B32" s="10">
        <v>244629</v>
      </c>
      <c r="C32" s="10">
        <v>122365</v>
      </c>
      <c r="D32" s="10">
        <v>122264</v>
      </c>
      <c r="E32" s="14">
        <v>99228</v>
      </c>
      <c r="F32" s="5"/>
    </row>
    <row r="33" spans="1:9" s="2" customFormat="1" ht="66" customHeight="1" thickBot="1">
      <c r="A33" s="16" t="s">
        <v>18</v>
      </c>
      <c r="B33" s="17">
        <f>B6-B32</f>
        <v>-685</v>
      </c>
      <c r="C33" s="17">
        <f>C6-C32</f>
        <v>-471</v>
      </c>
      <c r="D33" s="17">
        <f>D6-D32</f>
        <v>-214</v>
      </c>
      <c r="E33" s="18">
        <f>E6-E32</f>
        <v>317</v>
      </c>
      <c r="F33" s="5"/>
    </row>
    <row r="34" spans="1:9" s="20" customFormat="1" ht="65.25" customHeight="1">
      <c r="A34" s="43" t="s">
        <v>34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2017-11-22T02:11:20Z</dcterms:modified>
</cp:coreProperties>
</file>